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72F8F19-6A76-4DF6-AB21-357A5CF28F38}" xr6:coauthVersionLast="47" xr6:coauthVersionMax="47" xr10:uidLastSave="{00000000-0000-0000-0000-000000000000}"/>
  <bookViews>
    <workbookView xWindow="-28920" yWindow="-120" windowWidth="29040" windowHeight="15840" tabRatio="780" firstSheet="2" activeTab="11" xr2:uid="{00000000-000D-0000-FFFF-FFFF00000000}"/>
  </bookViews>
  <sheets>
    <sheet name="MBKO101028 (1)" sheetId="1" r:id="rId1"/>
    <sheet name="MBKO101028 (2)" sheetId="2" r:id="rId2"/>
    <sheet name="MBKO101028 (3)" sheetId="3" r:id="rId3"/>
    <sheet name="MBKO101028 (4)" sheetId="4" r:id="rId4"/>
    <sheet name="MBKO101028 (5)" sheetId="5" r:id="rId5"/>
    <sheet name="MBKO101028 (6)" sheetId="6" r:id="rId6"/>
    <sheet name="MBKO101028 (7)" sheetId="7" r:id="rId7"/>
    <sheet name="MBKO101028 (8)" sheetId="8" r:id="rId8"/>
    <sheet name="MBKO101028 (9)" sheetId="9" r:id="rId9"/>
    <sheet name="MBKO101028 (10)" sheetId="10" r:id="rId10"/>
    <sheet name="MBKO101028 (11)" sheetId="11" r:id="rId11"/>
    <sheet name="MBKO101028 (12)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2" l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B13" i="12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5" i="12"/>
  <c r="C13" i="1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5" i="11"/>
  <c r="F84" i="10"/>
  <c r="F85" i="10" s="1"/>
  <c r="F86" i="10" s="1"/>
  <c r="F87" i="10" s="1"/>
  <c r="E94" i="10"/>
  <c r="C13" i="10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E12" i="10" s="1"/>
  <c r="E13" i="10" s="1"/>
  <c r="E5" i="10"/>
  <c r="D45" i="10" s="1"/>
  <c r="C13" i="9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5" i="9"/>
  <c r="G94" i="8"/>
  <c r="F94" i="8"/>
  <c r="E94" i="8"/>
  <c r="F95" i="8"/>
  <c r="C13" i="8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B13" i="8"/>
  <c r="B14" i="8" s="1"/>
  <c r="B15" i="8" s="1"/>
  <c r="E5" i="8"/>
  <c r="D12" i="8" s="1"/>
  <c r="B14" i="7"/>
  <c r="C13" i="7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B13" i="7"/>
  <c r="D13" i="7" s="1"/>
  <c r="D12" i="7"/>
  <c r="E5" i="7"/>
  <c r="E94" i="6"/>
  <c r="B14" i="6"/>
  <c r="C13" i="6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B13" i="6"/>
  <c r="E5" i="6"/>
  <c r="D12" i="6" s="1"/>
  <c r="D111" i="12" l="1"/>
  <c r="G17" i="12"/>
  <c r="G29" i="12"/>
  <c r="G57" i="12"/>
  <c r="G21" i="12"/>
  <c r="G27" i="12"/>
  <c r="G35" i="12"/>
  <c r="G39" i="12"/>
  <c r="G43" i="12"/>
  <c r="G49" i="12"/>
  <c r="G53" i="12"/>
  <c r="G59" i="12"/>
  <c r="G67" i="12"/>
  <c r="D96" i="12"/>
  <c r="D100" i="12"/>
  <c r="D104" i="12"/>
  <c r="D108" i="12"/>
  <c r="G13" i="12"/>
  <c r="G69" i="12"/>
  <c r="G71" i="12"/>
  <c r="G73" i="12"/>
  <c r="G75" i="12"/>
  <c r="G77" i="12"/>
  <c r="G79" i="12"/>
  <c r="G81" i="12"/>
  <c r="G83" i="12"/>
  <c r="G85" i="12"/>
  <c r="G87" i="12"/>
  <c r="G89" i="12"/>
  <c r="G91" i="12"/>
  <c r="G93" i="12"/>
  <c r="D12" i="12"/>
  <c r="D14" i="12"/>
  <c r="D16" i="12"/>
  <c r="D18" i="12"/>
  <c r="D20" i="12"/>
  <c r="D22" i="12"/>
  <c r="D24" i="12"/>
  <c r="D26" i="12"/>
  <c r="D28" i="12"/>
  <c r="D30" i="12"/>
  <c r="D32" i="12"/>
  <c r="D34" i="12"/>
  <c r="D36" i="12"/>
  <c r="D38" i="12"/>
  <c r="D40" i="12"/>
  <c r="D42" i="12"/>
  <c r="D44" i="12"/>
  <c r="D46" i="12"/>
  <c r="D48" i="12"/>
  <c r="D50" i="12"/>
  <c r="D52" i="12"/>
  <c r="D54" i="12"/>
  <c r="D56" i="12"/>
  <c r="D58" i="12"/>
  <c r="D60" i="12"/>
  <c r="D62" i="12"/>
  <c r="D64" i="12"/>
  <c r="D66" i="12"/>
  <c r="D68" i="12"/>
  <c r="D70" i="12"/>
  <c r="D72" i="12"/>
  <c r="D74" i="12"/>
  <c r="D76" i="12"/>
  <c r="D78" i="12"/>
  <c r="D80" i="12"/>
  <c r="D82" i="12"/>
  <c r="D84" i="12"/>
  <c r="D86" i="12"/>
  <c r="D88" i="12"/>
  <c r="D90" i="12"/>
  <c r="D92" i="12"/>
  <c r="D94" i="12"/>
  <c r="G19" i="12"/>
  <c r="G25" i="12"/>
  <c r="G31" i="12"/>
  <c r="G37" i="12"/>
  <c r="G41" i="12"/>
  <c r="G47" i="12"/>
  <c r="G51" i="12"/>
  <c r="G55" i="12"/>
  <c r="G61" i="12"/>
  <c r="G65" i="12"/>
  <c r="D97" i="12"/>
  <c r="D101" i="12"/>
  <c r="D105" i="12"/>
  <c r="D109" i="12"/>
  <c r="G15" i="12"/>
  <c r="G23" i="12"/>
  <c r="G33" i="12"/>
  <c r="G45" i="12"/>
  <c r="G63" i="12"/>
  <c r="G38" i="12"/>
  <c r="G16" i="12"/>
  <c r="G28" i="12"/>
  <c r="D98" i="12"/>
  <c r="D102" i="12"/>
  <c r="D106" i="12"/>
  <c r="D110" i="12"/>
  <c r="G12" i="12"/>
  <c r="G18" i="12"/>
  <c r="G22" i="12"/>
  <c r="G26" i="12"/>
  <c r="G32" i="12"/>
  <c r="G34" i="12"/>
  <c r="G40" i="12"/>
  <c r="G44" i="12"/>
  <c r="G50" i="12"/>
  <c r="G54" i="12"/>
  <c r="G58" i="12"/>
  <c r="G62" i="12"/>
  <c r="G64" i="12"/>
  <c r="G68" i="12"/>
  <c r="G70" i="12"/>
  <c r="G74" i="12"/>
  <c r="G78" i="12"/>
  <c r="G82" i="12"/>
  <c r="G86" i="12"/>
  <c r="G90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5" i="12"/>
  <c r="D67" i="12"/>
  <c r="D69" i="12"/>
  <c r="D71" i="12"/>
  <c r="D73" i="12"/>
  <c r="D75" i="12"/>
  <c r="D77" i="12"/>
  <c r="D79" i="12"/>
  <c r="D81" i="12"/>
  <c r="D83" i="12"/>
  <c r="D85" i="12"/>
  <c r="D87" i="12"/>
  <c r="D89" i="12"/>
  <c r="D91" i="12"/>
  <c r="D93" i="12"/>
  <c r="D95" i="12"/>
  <c r="G14" i="12"/>
  <c r="G20" i="12"/>
  <c r="G24" i="12"/>
  <c r="G30" i="12"/>
  <c r="G36" i="12"/>
  <c r="G42" i="12"/>
  <c r="G46" i="12"/>
  <c r="G48" i="12"/>
  <c r="G52" i="12"/>
  <c r="G56" i="12"/>
  <c r="G60" i="12"/>
  <c r="G66" i="12"/>
  <c r="G72" i="12"/>
  <c r="G76" i="12"/>
  <c r="G80" i="12"/>
  <c r="G84" i="12"/>
  <c r="G88" i="12"/>
  <c r="G92" i="12"/>
  <c r="G94" i="12"/>
  <c r="D99" i="12"/>
  <c r="D103" i="12"/>
  <c r="D107" i="12"/>
  <c r="D111" i="11"/>
  <c r="G24" i="11"/>
  <c r="G42" i="11"/>
  <c r="G68" i="11"/>
  <c r="D107" i="11"/>
  <c r="G12" i="11"/>
  <c r="G32" i="11"/>
  <c r="G56" i="11"/>
  <c r="D99" i="11"/>
  <c r="G15" i="11"/>
  <c r="G23" i="11"/>
  <c r="G29" i="11"/>
  <c r="G35" i="11"/>
  <c r="G39" i="11"/>
  <c r="G45" i="11"/>
  <c r="G49" i="11"/>
  <c r="G55" i="11"/>
  <c r="G59" i="11"/>
  <c r="G63" i="11"/>
  <c r="G69" i="11"/>
  <c r="G73" i="11"/>
  <c r="G77" i="11"/>
  <c r="G79" i="11"/>
  <c r="G83" i="11"/>
  <c r="G85" i="11"/>
  <c r="G87" i="11"/>
  <c r="G91" i="11"/>
  <c r="G93" i="11"/>
  <c r="G16" i="11"/>
  <c r="G46" i="11"/>
  <c r="G74" i="11"/>
  <c r="G21" i="11"/>
  <c r="D96" i="11"/>
  <c r="D100" i="11"/>
  <c r="D104" i="11"/>
  <c r="D108" i="11"/>
  <c r="G30" i="11"/>
  <c r="G54" i="11"/>
  <c r="G78" i="11"/>
  <c r="D103" i="11"/>
  <c r="G13" i="11"/>
  <c r="G19" i="11"/>
  <c r="G25" i="11"/>
  <c r="G31" i="11"/>
  <c r="G37" i="11"/>
  <c r="G41" i="11"/>
  <c r="G47" i="11"/>
  <c r="G51" i="11"/>
  <c r="G57" i="11"/>
  <c r="G61" i="11"/>
  <c r="G65" i="11"/>
  <c r="G71" i="11"/>
  <c r="G75" i="11"/>
  <c r="G81" i="11"/>
  <c r="G28" i="11"/>
  <c r="G48" i="11"/>
  <c r="G70" i="11"/>
  <c r="G17" i="11"/>
  <c r="G27" i="11"/>
  <c r="G33" i="11"/>
  <c r="G43" i="11"/>
  <c r="G53" i="11"/>
  <c r="G67" i="11"/>
  <c r="G89" i="11"/>
  <c r="D12" i="11"/>
  <c r="D14" i="11"/>
  <c r="D16" i="11"/>
  <c r="D18" i="11"/>
  <c r="D20" i="11"/>
  <c r="D22" i="11"/>
  <c r="D24" i="11"/>
  <c r="D26" i="11"/>
  <c r="D28" i="11"/>
  <c r="D30" i="11"/>
  <c r="D32" i="11"/>
  <c r="D34" i="11"/>
  <c r="D36" i="11"/>
  <c r="D38" i="11"/>
  <c r="D40" i="11"/>
  <c r="D42" i="11"/>
  <c r="D44" i="11"/>
  <c r="D46" i="11"/>
  <c r="D48" i="11"/>
  <c r="D50" i="11"/>
  <c r="D52" i="11"/>
  <c r="D54" i="11"/>
  <c r="D56" i="11"/>
  <c r="D58" i="11"/>
  <c r="D60" i="11"/>
  <c r="D62" i="11"/>
  <c r="D64" i="11"/>
  <c r="D66" i="11"/>
  <c r="D68" i="11"/>
  <c r="D70" i="11"/>
  <c r="D72" i="11"/>
  <c r="D74" i="11"/>
  <c r="D76" i="11"/>
  <c r="D78" i="11"/>
  <c r="D80" i="11"/>
  <c r="D82" i="11"/>
  <c r="D84" i="11"/>
  <c r="D86" i="11"/>
  <c r="D88" i="11"/>
  <c r="D90" i="11"/>
  <c r="D92" i="11"/>
  <c r="D94" i="11"/>
  <c r="D97" i="11"/>
  <c r="D101" i="11"/>
  <c r="D105" i="11"/>
  <c r="D109" i="11"/>
  <c r="G22" i="11"/>
  <c r="G34" i="11"/>
  <c r="G44" i="11"/>
  <c r="G50" i="11"/>
  <c r="G58" i="11"/>
  <c r="G66" i="11"/>
  <c r="G76" i="11"/>
  <c r="G82" i="11"/>
  <c r="G86" i="11"/>
  <c r="G88" i="11"/>
  <c r="G92" i="11"/>
  <c r="G20" i="11"/>
  <c r="G38" i="11"/>
  <c r="G62" i="11"/>
  <c r="G94" i="11"/>
  <c r="D98" i="11"/>
  <c r="D102" i="11"/>
  <c r="D106" i="11"/>
  <c r="D110" i="11"/>
  <c r="G18" i="11"/>
  <c r="G26" i="11"/>
  <c r="G40" i="11"/>
  <c r="G52" i="11"/>
  <c r="G60" i="11"/>
  <c r="G72" i="11"/>
  <c r="G80" i="11"/>
  <c r="G84" i="11"/>
  <c r="G90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37" i="11"/>
  <c r="D39" i="11"/>
  <c r="D41" i="11"/>
  <c r="D43" i="11"/>
  <c r="D45" i="11"/>
  <c r="D47" i="11"/>
  <c r="D49" i="11"/>
  <c r="D51" i="11"/>
  <c r="D53" i="11"/>
  <c r="D55" i="11"/>
  <c r="D57" i="11"/>
  <c r="D59" i="11"/>
  <c r="D61" i="11"/>
  <c r="D63" i="11"/>
  <c r="D65" i="11"/>
  <c r="D67" i="11"/>
  <c r="D69" i="11"/>
  <c r="D71" i="11"/>
  <c r="D73" i="11"/>
  <c r="D75" i="11"/>
  <c r="D77" i="11"/>
  <c r="D79" i="11"/>
  <c r="D81" i="11"/>
  <c r="D83" i="11"/>
  <c r="D85" i="11"/>
  <c r="D87" i="11"/>
  <c r="D89" i="11"/>
  <c r="D91" i="11"/>
  <c r="D93" i="11"/>
  <c r="D95" i="11"/>
  <c r="G14" i="11"/>
  <c r="G36" i="11"/>
  <c r="G64" i="11"/>
  <c r="D12" i="10"/>
  <c r="G94" i="10"/>
  <c r="F88" i="10"/>
  <c r="F89" i="10" s="1"/>
  <c r="F90" i="10" s="1"/>
  <c r="F91" i="10" s="1"/>
  <c r="F92" i="10" s="1"/>
  <c r="F93" i="10" s="1"/>
  <c r="F94" i="10" s="1"/>
  <c r="F95" i="10" s="1"/>
  <c r="E14" i="10"/>
  <c r="E15" i="10" s="1"/>
  <c r="G13" i="10"/>
  <c r="D13" i="10"/>
  <c r="D15" i="10"/>
  <c r="D17" i="10"/>
  <c r="D19" i="10"/>
  <c r="D21" i="10"/>
  <c r="D23" i="10"/>
  <c r="D25" i="10"/>
  <c r="D27" i="10"/>
  <c r="D29" i="10"/>
  <c r="D31" i="10"/>
  <c r="D33" i="10"/>
  <c r="D35" i="10"/>
  <c r="D37" i="10"/>
  <c r="D39" i="10"/>
  <c r="D41" i="10"/>
  <c r="D43" i="10"/>
  <c r="D111" i="10"/>
  <c r="D107" i="10"/>
  <c r="D103" i="10"/>
  <c r="D99" i="10"/>
  <c r="D95" i="10"/>
  <c r="D94" i="10"/>
  <c r="D92" i="10"/>
  <c r="D90" i="10"/>
  <c r="D88" i="10"/>
  <c r="D86" i="10"/>
  <c r="D84" i="10"/>
  <c r="D82" i="10"/>
  <c r="D80" i="10"/>
  <c r="D78" i="10"/>
  <c r="D76" i="10"/>
  <c r="D74" i="10"/>
  <c r="D72" i="10"/>
  <c r="D70" i="10"/>
  <c r="D68" i="10"/>
  <c r="D66" i="10"/>
  <c r="D64" i="10"/>
  <c r="D62" i="10"/>
  <c r="D60" i="10"/>
  <c r="D58" i="10"/>
  <c r="D56" i="10"/>
  <c r="D54" i="10"/>
  <c r="D52" i="10"/>
  <c r="D50" i="10"/>
  <c r="D48" i="10"/>
  <c r="D108" i="10"/>
  <c r="D104" i="10"/>
  <c r="D100" i="10"/>
  <c r="D96" i="10"/>
  <c r="D109" i="10"/>
  <c r="D105" i="10"/>
  <c r="D101" i="10"/>
  <c r="D97" i="10"/>
  <c r="D93" i="10"/>
  <c r="D91" i="10"/>
  <c r="D89" i="10"/>
  <c r="D87" i="10"/>
  <c r="D85" i="10"/>
  <c r="D83" i="10"/>
  <c r="D81" i="10"/>
  <c r="D79" i="10"/>
  <c r="D77" i="10"/>
  <c r="D75" i="10"/>
  <c r="D73" i="10"/>
  <c r="D71" i="10"/>
  <c r="D69" i="10"/>
  <c r="D67" i="10"/>
  <c r="D65" i="10"/>
  <c r="D63" i="10"/>
  <c r="D61" i="10"/>
  <c r="D59" i="10"/>
  <c r="D57" i="10"/>
  <c r="D55" i="10"/>
  <c r="D53" i="10"/>
  <c r="D51" i="10"/>
  <c r="D49" i="10"/>
  <c r="D47" i="10"/>
  <c r="D110" i="10"/>
  <c r="D106" i="10"/>
  <c r="D102" i="10"/>
  <c r="D98" i="10"/>
  <c r="G12" i="10"/>
  <c r="G14" i="10"/>
  <c r="D14" i="10"/>
  <c r="D16" i="10"/>
  <c r="D18" i="10"/>
  <c r="D20" i="10"/>
  <c r="D22" i="10"/>
  <c r="D24" i="10"/>
  <c r="D26" i="10"/>
  <c r="D28" i="10"/>
  <c r="D30" i="10"/>
  <c r="D32" i="10"/>
  <c r="D34" i="10"/>
  <c r="D36" i="10"/>
  <c r="D38" i="10"/>
  <c r="D40" i="10"/>
  <c r="D42" i="10"/>
  <c r="D44" i="10"/>
  <c r="D46" i="10"/>
  <c r="D111" i="9"/>
  <c r="G13" i="9"/>
  <c r="G15" i="9"/>
  <c r="G17" i="9"/>
  <c r="G19" i="9"/>
  <c r="G21" i="9"/>
  <c r="G23" i="9"/>
  <c r="G25" i="9"/>
  <c r="G27" i="9"/>
  <c r="G29" i="9"/>
  <c r="G31" i="9"/>
  <c r="G33" i="9"/>
  <c r="G35" i="9"/>
  <c r="G37" i="9"/>
  <c r="G39" i="9"/>
  <c r="G41" i="9"/>
  <c r="G43" i="9"/>
  <c r="G45" i="9"/>
  <c r="G47" i="9"/>
  <c r="G49" i="9"/>
  <c r="G51" i="9"/>
  <c r="G53" i="9"/>
  <c r="G55" i="9"/>
  <c r="G57" i="9"/>
  <c r="G59" i="9"/>
  <c r="G61" i="9"/>
  <c r="G63" i="9"/>
  <c r="G65" i="9"/>
  <c r="G67" i="9"/>
  <c r="G69" i="9"/>
  <c r="G71" i="9"/>
  <c r="G73" i="9"/>
  <c r="G75" i="9"/>
  <c r="G77" i="9"/>
  <c r="G79" i="9"/>
  <c r="G81" i="9"/>
  <c r="G83" i="9"/>
  <c r="G85" i="9"/>
  <c r="G87" i="9"/>
  <c r="G89" i="9"/>
  <c r="G91" i="9"/>
  <c r="G93" i="9"/>
  <c r="D99" i="9"/>
  <c r="D96" i="9"/>
  <c r="D100" i="9"/>
  <c r="D104" i="9"/>
  <c r="D108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58" i="9"/>
  <c r="D60" i="9"/>
  <c r="D62" i="9"/>
  <c r="D64" i="9"/>
  <c r="D66" i="9"/>
  <c r="D68" i="9"/>
  <c r="D70" i="9"/>
  <c r="D72" i="9"/>
  <c r="D74" i="9"/>
  <c r="D76" i="9"/>
  <c r="D78" i="9"/>
  <c r="D80" i="9"/>
  <c r="D82" i="9"/>
  <c r="D84" i="9"/>
  <c r="D86" i="9"/>
  <c r="D88" i="9"/>
  <c r="D90" i="9"/>
  <c r="D92" i="9"/>
  <c r="D94" i="9"/>
  <c r="D107" i="9"/>
  <c r="D97" i="9"/>
  <c r="D101" i="9"/>
  <c r="D105" i="9"/>
  <c r="D109" i="9"/>
  <c r="D103" i="9"/>
  <c r="G12" i="9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G58" i="9"/>
  <c r="G60" i="9"/>
  <c r="G62" i="9"/>
  <c r="G64" i="9"/>
  <c r="G66" i="9"/>
  <c r="G68" i="9"/>
  <c r="G70" i="9"/>
  <c r="G72" i="9"/>
  <c r="G74" i="9"/>
  <c r="G76" i="9"/>
  <c r="G78" i="9"/>
  <c r="G80" i="9"/>
  <c r="G82" i="9"/>
  <c r="G84" i="9"/>
  <c r="G86" i="9"/>
  <c r="G88" i="9"/>
  <c r="G90" i="9"/>
  <c r="G92" i="9"/>
  <c r="D98" i="9"/>
  <c r="D102" i="9"/>
  <c r="D106" i="9"/>
  <c r="D110" i="9"/>
  <c r="D13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D57" i="9"/>
  <c r="D59" i="9"/>
  <c r="D61" i="9"/>
  <c r="D63" i="9"/>
  <c r="D65" i="9"/>
  <c r="D67" i="9"/>
  <c r="D69" i="9"/>
  <c r="D71" i="9"/>
  <c r="D73" i="9"/>
  <c r="D75" i="9"/>
  <c r="D77" i="9"/>
  <c r="D79" i="9"/>
  <c r="D81" i="9"/>
  <c r="D83" i="9"/>
  <c r="D85" i="9"/>
  <c r="D87" i="9"/>
  <c r="D89" i="9"/>
  <c r="D91" i="9"/>
  <c r="D93" i="9"/>
  <c r="D95" i="9"/>
  <c r="B16" i="8"/>
  <c r="B17" i="8" s="1"/>
  <c r="D15" i="8"/>
  <c r="D13" i="8"/>
  <c r="D16" i="8"/>
  <c r="D14" i="8"/>
  <c r="B15" i="7"/>
  <c r="D14" i="7"/>
  <c r="D14" i="6"/>
  <c r="G94" i="6"/>
  <c r="G93" i="6"/>
  <c r="B15" i="6"/>
  <c r="B16" i="6" s="1"/>
  <c r="D13" i="6"/>
  <c r="D15" i="6"/>
  <c r="C13" i="5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B13" i="5"/>
  <c r="B14" i="5" s="1"/>
  <c r="B15" i="5" s="1"/>
  <c r="E5" i="5"/>
  <c r="G15" i="10" l="1"/>
  <c r="E16" i="10"/>
  <c r="D17" i="8"/>
  <c r="B18" i="8"/>
  <c r="B16" i="7"/>
  <c r="D15" i="7"/>
  <c r="D16" i="6"/>
  <c r="B17" i="6"/>
  <c r="D13" i="5"/>
  <c r="D12" i="5"/>
  <c r="D15" i="5"/>
  <c r="B16" i="5"/>
  <c r="D14" i="5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B13" i="4"/>
  <c r="B14" i="4" s="1"/>
  <c r="B15" i="4" s="1"/>
  <c r="B16" i="4" s="1"/>
  <c r="B17" i="4" s="1"/>
  <c r="B18" i="4" s="1"/>
  <c r="B19" i="4" s="1"/>
  <c r="E5" i="4"/>
  <c r="D12" i="4" s="1"/>
  <c r="E17" i="10" l="1"/>
  <c r="G16" i="10"/>
  <c r="B19" i="8"/>
  <c r="D18" i="8"/>
  <c r="B17" i="7"/>
  <c r="D16" i="7"/>
  <c r="B18" i="6"/>
  <c r="D17" i="6"/>
  <c r="B17" i="5"/>
  <c r="D16" i="5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E12" i="4" s="1"/>
  <c r="E13" i="4" s="1"/>
  <c r="D19" i="4"/>
  <c r="D29" i="4"/>
  <c r="D35" i="4"/>
  <c r="D43" i="4"/>
  <c r="D13" i="4"/>
  <c r="D15" i="4"/>
  <c r="D17" i="4"/>
  <c r="D21" i="4"/>
  <c r="D61" i="4"/>
  <c r="D53" i="4"/>
  <c r="D49" i="4"/>
  <c r="D47" i="4"/>
  <c r="D60" i="4"/>
  <c r="D56" i="4"/>
  <c r="D52" i="4"/>
  <c r="D44" i="4"/>
  <c r="D42" i="4"/>
  <c r="D40" i="4"/>
  <c r="D38" i="4"/>
  <c r="D36" i="4"/>
  <c r="D34" i="4"/>
  <c r="D32" i="4"/>
  <c r="D30" i="4"/>
  <c r="D28" i="4"/>
  <c r="D26" i="4"/>
  <c r="D24" i="4"/>
  <c r="D22" i="4"/>
  <c r="D20" i="4"/>
  <c r="D23" i="4"/>
  <c r="D27" i="4"/>
  <c r="D31" i="4"/>
  <c r="D39" i="4"/>
  <c r="D58" i="4"/>
  <c r="D74" i="4"/>
  <c r="D14" i="4"/>
  <c r="D16" i="4"/>
  <c r="D18" i="4"/>
  <c r="D25" i="4"/>
  <c r="D37" i="4"/>
  <c r="D45" i="4"/>
  <c r="D54" i="4"/>
  <c r="D70" i="4"/>
  <c r="G17" i="10" l="1"/>
  <c r="E18" i="10"/>
  <c r="B20" i="8"/>
  <c r="D19" i="8"/>
  <c r="B18" i="7"/>
  <c r="D17" i="7"/>
  <c r="D18" i="6"/>
  <c r="B19" i="6"/>
  <c r="D81" i="4"/>
  <c r="D85" i="4"/>
  <c r="D64" i="4"/>
  <c r="D55" i="4"/>
  <c r="D89" i="4"/>
  <c r="D68" i="4"/>
  <c r="D57" i="4"/>
  <c r="D93" i="4"/>
  <c r="D66" i="4"/>
  <c r="D98" i="4"/>
  <c r="D80" i="4"/>
  <c r="D63" i="4"/>
  <c r="D104" i="4"/>
  <c r="D76" i="4"/>
  <c r="D101" i="4"/>
  <c r="D84" i="4"/>
  <c r="D65" i="4"/>
  <c r="D99" i="4"/>
  <c r="D86" i="4"/>
  <c r="D96" i="4"/>
  <c r="G12" i="4"/>
  <c r="D109" i="4"/>
  <c r="D92" i="4"/>
  <c r="D69" i="4"/>
  <c r="D107" i="4"/>
  <c r="D79" i="4"/>
  <c r="D102" i="4"/>
  <c r="D71" i="4"/>
  <c r="D106" i="4"/>
  <c r="D46" i="4"/>
  <c r="D110" i="4"/>
  <c r="D73" i="4"/>
  <c r="D41" i="4"/>
  <c r="D78" i="4"/>
  <c r="D90" i="4"/>
  <c r="D48" i="4"/>
  <c r="D105" i="4"/>
  <c r="D77" i="4"/>
  <c r="D33" i="4"/>
  <c r="B18" i="5"/>
  <c r="D17" i="5"/>
  <c r="D87" i="4"/>
  <c r="D95" i="4"/>
  <c r="D108" i="4"/>
  <c r="D111" i="4"/>
  <c r="D82" i="4"/>
  <c r="G13" i="4"/>
  <c r="E14" i="4"/>
  <c r="D72" i="4"/>
  <c r="D88" i="4"/>
  <c r="D97" i="4"/>
  <c r="D51" i="4"/>
  <c r="D59" i="4"/>
  <c r="D67" i="4"/>
  <c r="D75" i="4"/>
  <c r="D83" i="4"/>
  <c r="D91" i="4"/>
  <c r="D100" i="4"/>
  <c r="D103" i="4"/>
  <c r="D62" i="4"/>
  <c r="D50" i="4"/>
  <c r="D94" i="4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B13" i="3"/>
  <c r="B14" i="3" s="1"/>
  <c r="B15" i="3" s="1"/>
  <c r="B16" i="3" s="1"/>
  <c r="B17" i="3" s="1"/>
  <c r="B18" i="3" s="1"/>
  <c r="B19" i="3" s="1"/>
  <c r="E5" i="3"/>
  <c r="E19" i="10" l="1"/>
  <c r="G18" i="10"/>
  <c r="B21" i="8"/>
  <c r="D20" i="8"/>
  <c r="B19" i="7"/>
  <c r="D18" i="7"/>
  <c r="B20" i="6"/>
  <c r="D19" i="6"/>
  <c r="F87" i="3"/>
  <c r="F88" i="3" s="1"/>
  <c r="F89" i="3" s="1"/>
  <c r="F90" i="3" s="1"/>
  <c r="F91" i="3" s="1"/>
  <c r="F92" i="3" s="1"/>
  <c r="F93" i="3" s="1"/>
  <c r="F94" i="3" s="1"/>
  <c r="F95" i="3" s="1"/>
  <c r="B19" i="5"/>
  <c r="D18" i="5"/>
  <c r="E15" i="4"/>
  <c r="G14" i="4"/>
  <c r="B20" i="3"/>
  <c r="B21" i="3" s="1"/>
  <c r="B22" i="3" s="1"/>
  <c r="B23" i="3" s="1"/>
  <c r="D19" i="3"/>
  <c r="D15" i="3"/>
  <c r="D22" i="3"/>
  <c r="D12" i="3"/>
  <c r="D18" i="3"/>
  <c r="D16" i="3"/>
  <c r="D14" i="3"/>
  <c r="D13" i="3"/>
  <c r="D17" i="3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B13" i="2"/>
  <c r="E5" i="2"/>
  <c r="D12" i="2" s="1"/>
  <c r="E20" i="10" l="1"/>
  <c r="G19" i="10"/>
  <c r="B22" i="8"/>
  <c r="D21" i="8"/>
  <c r="B20" i="7"/>
  <c r="D19" i="7"/>
  <c r="B21" i="6"/>
  <c r="D20" i="6"/>
  <c r="D21" i="3"/>
  <c r="D19" i="5"/>
  <c r="B20" i="5"/>
  <c r="G15" i="4"/>
  <c r="E16" i="4"/>
  <c r="B24" i="3"/>
  <c r="D23" i="3"/>
  <c r="D20" i="3"/>
  <c r="B14" i="2"/>
  <c r="D13" i="2"/>
  <c r="E21" i="10" l="1"/>
  <c r="G20" i="10"/>
  <c r="B23" i="8"/>
  <c r="D22" i="8"/>
  <c r="B21" i="7"/>
  <c r="D20" i="7"/>
  <c r="B22" i="6"/>
  <c r="D21" i="6"/>
  <c r="B21" i="5"/>
  <c r="D20" i="5"/>
  <c r="E17" i="4"/>
  <c r="G16" i="4"/>
  <c r="B25" i="3"/>
  <c r="D24" i="3"/>
  <c r="D14" i="2"/>
  <c r="B15" i="2"/>
  <c r="B14" i="1"/>
  <c r="B15" i="1" s="1"/>
  <c r="B16" i="1" s="1"/>
  <c r="B17" i="1" s="1"/>
  <c r="B18" i="1" s="1"/>
  <c r="B19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B13" i="1"/>
  <c r="E5" i="1"/>
  <c r="E22" i="10" l="1"/>
  <c r="G21" i="10"/>
  <c r="B24" i="8"/>
  <c r="D23" i="8"/>
  <c r="B22" i="7"/>
  <c r="D21" i="7"/>
  <c r="B23" i="6"/>
  <c r="D22" i="6"/>
  <c r="B22" i="5"/>
  <c r="D21" i="5"/>
  <c r="E18" i="4"/>
  <c r="G17" i="4"/>
  <c r="B26" i="3"/>
  <c r="D25" i="3"/>
  <c r="D16" i="1"/>
  <c r="D12" i="1"/>
  <c r="D13" i="1"/>
  <c r="D17" i="1"/>
  <c r="D19" i="1"/>
  <c r="D14" i="1"/>
  <c r="D18" i="1"/>
  <c r="D15" i="1"/>
  <c r="B16" i="2"/>
  <c r="D15" i="2"/>
  <c r="B20" i="1"/>
  <c r="B21" i="1" s="1"/>
  <c r="B22" i="1" s="1"/>
  <c r="B23" i="1" s="1"/>
  <c r="B24" i="1" s="1"/>
  <c r="B25" i="1" s="1"/>
  <c r="B26" i="1" s="1"/>
  <c r="B27" i="1" s="1"/>
  <c r="D27" i="1" s="1"/>
  <c r="E23" i="10" l="1"/>
  <c r="G22" i="10"/>
  <c r="B25" i="8"/>
  <c r="D24" i="8"/>
  <c r="D22" i="7"/>
  <c r="B23" i="7"/>
  <c r="B24" i="6"/>
  <c r="D23" i="6"/>
  <c r="B23" i="5"/>
  <c r="D22" i="5"/>
  <c r="E19" i="4"/>
  <c r="G18" i="4"/>
  <c r="B27" i="3"/>
  <c r="D26" i="3"/>
  <c r="D24" i="1"/>
  <c r="D26" i="1"/>
  <c r="D20" i="1"/>
  <c r="D22" i="1"/>
  <c r="D25" i="1"/>
  <c r="D23" i="1"/>
  <c r="D21" i="1"/>
  <c r="B17" i="2"/>
  <c r="D16" i="2"/>
  <c r="B28" i="1"/>
  <c r="D28" i="1" s="1"/>
  <c r="E24" i="10" l="1"/>
  <c r="G23" i="10"/>
  <c r="B26" i="8"/>
  <c r="D25" i="8"/>
  <c r="B24" i="7"/>
  <c r="D23" i="7"/>
  <c r="D24" i="6"/>
  <c r="B25" i="6"/>
  <c r="B24" i="5"/>
  <c r="D23" i="5"/>
  <c r="E20" i="4"/>
  <c r="G19" i="4"/>
  <c r="B28" i="3"/>
  <c r="D27" i="3"/>
  <c r="B18" i="2"/>
  <c r="D17" i="2"/>
  <c r="B29" i="1"/>
  <c r="D29" i="1" s="1"/>
  <c r="E25" i="10" l="1"/>
  <c r="G24" i="10"/>
  <c r="B27" i="8"/>
  <c r="D26" i="8"/>
  <c r="D24" i="7"/>
  <c r="B25" i="7"/>
  <c r="B26" i="6"/>
  <c r="D25" i="6"/>
  <c r="B25" i="5"/>
  <c r="D24" i="5"/>
  <c r="E21" i="4"/>
  <c r="G20" i="4"/>
  <c r="B29" i="3"/>
  <c r="D28" i="3"/>
  <c r="B19" i="2"/>
  <c r="D18" i="2"/>
  <c r="B30" i="1"/>
  <c r="D30" i="1" s="1"/>
  <c r="E26" i="10" l="1"/>
  <c r="G25" i="10"/>
  <c r="B28" i="8"/>
  <c r="D27" i="8"/>
  <c r="B26" i="7"/>
  <c r="D25" i="7"/>
  <c r="B27" i="6"/>
  <c r="D26" i="6"/>
  <c r="B26" i="5"/>
  <c r="D25" i="5"/>
  <c r="E22" i="4"/>
  <c r="G21" i="4"/>
  <c r="B30" i="3"/>
  <c r="D29" i="3"/>
  <c r="B20" i="2"/>
  <c r="D19" i="2"/>
  <c r="B31" i="1"/>
  <c r="D31" i="1" s="1"/>
  <c r="E27" i="10" l="1"/>
  <c r="G26" i="10"/>
  <c r="B29" i="8"/>
  <c r="D28" i="8"/>
  <c r="B27" i="7"/>
  <c r="D26" i="7"/>
  <c r="B28" i="6"/>
  <c r="D27" i="6"/>
  <c r="B27" i="5"/>
  <c r="D26" i="5"/>
  <c r="E23" i="4"/>
  <c r="G22" i="4"/>
  <c r="B31" i="3"/>
  <c r="D30" i="3"/>
  <c r="B21" i="2"/>
  <c r="D20" i="2"/>
  <c r="B32" i="1"/>
  <c r="D32" i="1" s="1"/>
  <c r="E28" i="10" l="1"/>
  <c r="G27" i="10"/>
  <c r="B30" i="8"/>
  <c r="D29" i="8"/>
  <c r="B28" i="7"/>
  <c r="D27" i="7"/>
  <c r="B29" i="6"/>
  <c r="D28" i="6"/>
  <c r="B28" i="5"/>
  <c r="D27" i="5"/>
  <c r="E24" i="4"/>
  <c r="G23" i="4"/>
  <c r="B32" i="3"/>
  <c r="D31" i="3"/>
  <c r="D21" i="2"/>
  <c r="B22" i="2"/>
  <c r="B33" i="1"/>
  <c r="D33" i="1" s="1"/>
  <c r="E29" i="10" l="1"/>
  <c r="G28" i="10"/>
  <c r="B31" i="8"/>
  <c r="D30" i="8"/>
  <c r="D28" i="7"/>
  <c r="B29" i="7"/>
  <c r="B30" i="6"/>
  <c r="D29" i="6"/>
  <c r="B29" i="5"/>
  <c r="D28" i="5"/>
  <c r="E25" i="4"/>
  <c r="G24" i="4"/>
  <c r="B33" i="3"/>
  <c r="D32" i="3"/>
  <c r="B23" i="2"/>
  <c r="D22" i="2"/>
  <c r="B34" i="1"/>
  <c r="D34" i="1" s="1"/>
  <c r="E30" i="10" l="1"/>
  <c r="G29" i="10"/>
  <c r="B32" i="8"/>
  <c r="D31" i="8"/>
  <c r="B30" i="7"/>
  <c r="D29" i="7"/>
  <c r="D30" i="6"/>
  <c r="B31" i="6"/>
  <c r="B30" i="5"/>
  <c r="D29" i="5"/>
  <c r="E26" i="4"/>
  <c r="G25" i="4"/>
  <c r="B34" i="3"/>
  <c r="D33" i="3"/>
  <c r="B24" i="2"/>
  <c r="D23" i="2"/>
  <c r="B35" i="1"/>
  <c r="D35" i="1" s="1"/>
  <c r="E31" i="10" l="1"/>
  <c r="G30" i="10"/>
  <c r="B33" i="8"/>
  <c r="D32" i="8"/>
  <c r="B31" i="7"/>
  <c r="D30" i="7"/>
  <c r="B32" i="6"/>
  <c r="D31" i="6"/>
  <c r="B31" i="5"/>
  <c r="D30" i="5"/>
  <c r="E27" i="4"/>
  <c r="G26" i="4"/>
  <c r="B35" i="3"/>
  <c r="D34" i="3"/>
  <c r="B25" i="2"/>
  <c r="D24" i="2"/>
  <c r="B36" i="1"/>
  <c r="D36" i="1" s="1"/>
  <c r="E32" i="10" l="1"/>
  <c r="G31" i="10"/>
  <c r="B34" i="8"/>
  <c r="D33" i="8"/>
  <c r="B32" i="7"/>
  <c r="D31" i="7"/>
  <c r="D32" i="6"/>
  <c r="B33" i="6"/>
  <c r="B32" i="5"/>
  <c r="D31" i="5"/>
  <c r="E28" i="4"/>
  <c r="G27" i="4"/>
  <c r="B36" i="3"/>
  <c r="D35" i="3"/>
  <c r="B26" i="2"/>
  <c r="D25" i="2"/>
  <c r="B37" i="1"/>
  <c r="D37" i="1" s="1"/>
  <c r="E33" i="10" l="1"/>
  <c r="G32" i="10"/>
  <c r="B35" i="8"/>
  <c r="D34" i="8"/>
  <c r="B33" i="7"/>
  <c r="D32" i="7"/>
  <c r="B34" i="6"/>
  <c r="D33" i="6"/>
  <c r="B33" i="5"/>
  <c r="D32" i="5"/>
  <c r="E29" i="4"/>
  <c r="G28" i="4"/>
  <c r="B37" i="3"/>
  <c r="D36" i="3"/>
  <c r="B27" i="2"/>
  <c r="D26" i="2"/>
  <c r="B38" i="1"/>
  <c r="D38" i="1" s="1"/>
  <c r="E34" i="10" l="1"/>
  <c r="G33" i="10"/>
  <c r="B36" i="8"/>
  <c r="D35" i="8"/>
  <c r="B34" i="7"/>
  <c r="D33" i="7"/>
  <c r="D34" i="6"/>
  <c r="B35" i="6"/>
  <c r="B34" i="5"/>
  <c r="D33" i="5"/>
  <c r="E30" i="4"/>
  <c r="G29" i="4"/>
  <c r="B38" i="3"/>
  <c r="D37" i="3"/>
  <c r="D27" i="2"/>
  <c r="B28" i="2"/>
  <c r="B39" i="1"/>
  <c r="D39" i="1" s="1"/>
  <c r="E35" i="10" l="1"/>
  <c r="G34" i="10"/>
  <c r="B37" i="8"/>
  <c r="D36" i="8"/>
  <c r="D34" i="7"/>
  <c r="B35" i="7"/>
  <c r="B36" i="6"/>
  <c r="D35" i="6"/>
  <c r="B35" i="5"/>
  <c r="D34" i="5"/>
  <c r="E31" i="4"/>
  <c r="G30" i="4"/>
  <c r="B39" i="3"/>
  <c r="D38" i="3"/>
  <c r="B29" i="2"/>
  <c r="D28" i="2"/>
  <c r="B40" i="1"/>
  <c r="D40" i="1" s="1"/>
  <c r="E36" i="10" l="1"/>
  <c r="G35" i="10"/>
  <c r="B38" i="8"/>
  <c r="D37" i="8"/>
  <c r="B36" i="7"/>
  <c r="D35" i="7"/>
  <c r="B37" i="6"/>
  <c r="D36" i="6"/>
  <c r="B36" i="5"/>
  <c r="D35" i="5"/>
  <c r="E32" i="4"/>
  <c r="G31" i="4"/>
  <c r="B40" i="3"/>
  <c r="D39" i="3"/>
  <c r="D29" i="2"/>
  <c r="B30" i="2"/>
  <c r="B41" i="1"/>
  <c r="D41" i="1" s="1"/>
  <c r="E37" i="10" l="1"/>
  <c r="G36" i="10"/>
  <c r="B39" i="8"/>
  <c r="D38" i="8"/>
  <c r="B37" i="7"/>
  <c r="D36" i="7"/>
  <c r="B38" i="6"/>
  <c r="D37" i="6"/>
  <c r="B37" i="5"/>
  <c r="D36" i="5"/>
  <c r="E33" i="4"/>
  <c r="G32" i="4"/>
  <c r="B41" i="3"/>
  <c r="D40" i="3"/>
  <c r="B31" i="2"/>
  <c r="D30" i="2"/>
  <c r="B42" i="1"/>
  <c r="D42" i="1" s="1"/>
  <c r="E38" i="10" l="1"/>
  <c r="G37" i="10"/>
  <c r="B40" i="8"/>
  <c r="D39" i="8"/>
  <c r="B38" i="7"/>
  <c r="D37" i="7"/>
  <c r="D38" i="6"/>
  <c r="B39" i="6"/>
  <c r="B38" i="5"/>
  <c r="D37" i="5"/>
  <c r="E34" i="4"/>
  <c r="G33" i="4"/>
  <c r="B42" i="3"/>
  <c r="D41" i="3"/>
  <c r="B32" i="2"/>
  <c r="D31" i="2"/>
  <c r="B43" i="1"/>
  <c r="D43" i="1" s="1"/>
  <c r="E39" i="10" l="1"/>
  <c r="G38" i="10"/>
  <c r="B41" i="8"/>
  <c r="D40" i="8"/>
  <c r="B39" i="7"/>
  <c r="D38" i="7"/>
  <c r="B40" i="6"/>
  <c r="D39" i="6"/>
  <c r="B39" i="5"/>
  <c r="D38" i="5"/>
  <c r="E35" i="4"/>
  <c r="G34" i="4"/>
  <c r="B43" i="3"/>
  <c r="D42" i="3"/>
  <c r="B33" i="2"/>
  <c r="D32" i="2"/>
  <c r="B44" i="1"/>
  <c r="D44" i="1" s="1"/>
  <c r="E40" i="10" l="1"/>
  <c r="G39" i="10"/>
  <c r="B42" i="8"/>
  <c r="D41" i="8"/>
  <c r="B40" i="7"/>
  <c r="D39" i="7"/>
  <c r="B41" i="6"/>
  <c r="D40" i="6"/>
  <c r="B40" i="5"/>
  <c r="D39" i="5"/>
  <c r="E36" i="4"/>
  <c r="G35" i="4"/>
  <c r="B44" i="3"/>
  <c r="D43" i="3"/>
  <c r="B34" i="2"/>
  <c r="D33" i="2"/>
  <c r="B45" i="1"/>
  <c r="D45" i="1" s="1"/>
  <c r="E41" i="10" l="1"/>
  <c r="G40" i="10"/>
  <c r="B43" i="8"/>
  <c r="D42" i="8"/>
  <c r="D40" i="7"/>
  <c r="B41" i="7"/>
  <c r="B42" i="6"/>
  <c r="D41" i="6"/>
  <c r="B41" i="5"/>
  <c r="D40" i="5"/>
  <c r="E37" i="4"/>
  <c r="G36" i="4"/>
  <c r="B45" i="3"/>
  <c r="D44" i="3"/>
  <c r="B35" i="2"/>
  <c r="D34" i="2"/>
  <c r="B46" i="1"/>
  <c r="D46" i="1" s="1"/>
  <c r="E42" i="10" l="1"/>
  <c r="G41" i="10"/>
  <c r="B44" i="8"/>
  <c r="D43" i="8"/>
  <c r="B42" i="7"/>
  <c r="D41" i="7"/>
  <c r="D42" i="6"/>
  <c r="B43" i="6"/>
  <c r="B42" i="5"/>
  <c r="D41" i="5"/>
  <c r="E38" i="4"/>
  <c r="G37" i="4"/>
  <c r="B46" i="3"/>
  <c r="D45" i="3"/>
  <c r="D35" i="2"/>
  <c r="B36" i="2"/>
  <c r="B47" i="1"/>
  <c r="D47" i="1" s="1"/>
  <c r="E43" i="10" l="1"/>
  <c r="G42" i="10"/>
  <c r="B45" i="8"/>
  <c r="D44" i="8"/>
  <c r="B43" i="7"/>
  <c r="D42" i="7"/>
  <c r="B44" i="6"/>
  <c r="D43" i="6"/>
  <c r="B43" i="5"/>
  <c r="D42" i="5"/>
  <c r="E39" i="4"/>
  <c r="G38" i="4"/>
  <c r="B47" i="3"/>
  <c r="D46" i="3"/>
  <c r="B37" i="2"/>
  <c r="D36" i="2"/>
  <c r="B48" i="1"/>
  <c r="D48" i="1" s="1"/>
  <c r="E44" i="10" l="1"/>
  <c r="G43" i="10"/>
  <c r="B46" i="8"/>
  <c r="D45" i="8"/>
  <c r="B44" i="7"/>
  <c r="D43" i="7"/>
  <c r="D44" i="6"/>
  <c r="B45" i="6"/>
  <c r="B44" i="5"/>
  <c r="D43" i="5"/>
  <c r="E40" i="4"/>
  <c r="G39" i="4"/>
  <c r="B48" i="3"/>
  <c r="D47" i="3"/>
  <c r="B38" i="2"/>
  <c r="D37" i="2"/>
  <c r="B49" i="1"/>
  <c r="D49" i="1" s="1"/>
  <c r="E45" i="10" l="1"/>
  <c r="G44" i="10"/>
  <c r="B47" i="8"/>
  <c r="D46" i="8"/>
  <c r="B45" i="7"/>
  <c r="D44" i="7"/>
  <c r="B46" i="6"/>
  <c r="D45" i="6"/>
  <c r="B45" i="5"/>
  <c r="D44" i="5"/>
  <c r="E41" i="4"/>
  <c r="G40" i="4"/>
  <c r="B49" i="3"/>
  <c r="D48" i="3"/>
  <c r="B39" i="2"/>
  <c r="D38" i="2"/>
  <c r="B50" i="1"/>
  <c r="D50" i="1" s="1"/>
  <c r="E46" i="10" l="1"/>
  <c r="G45" i="10"/>
  <c r="B48" i="8"/>
  <c r="D47" i="8"/>
  <c r="B46" i="7"/>
  <c r="D45" i="7"/>
  <c r="D46" i="6"/>
  <c r="B47" i="6"/>
  <c r="B46" i="5"/>
  <c r="D45" i="5"/>
  <c r="E42" i="4"/>
  <c r="G41" i="4"/>
  <c r="B50" i="3"/>
  <c r="D49" i="3"/>
  <c r="B40" i="2"/>
  <c r="D39" i="2"/>
  <c r="B51" i="1"/>
  <c r="D51" i="1" s="1"/>
  <c r="E47" i="10" l="1"/>
  <c r="G46" i="10"/>
  <c r="B49" i="8"/>
  <c r="D48" i="8"/>
  <c r="D46" i="7"/>
  <c r="B47" i="7"/>
  <c r="B48" i="6"/>
  <c r="D47" i="6"/>
  <c r="B47" i="5"/>
  <c r="D46" i="5"/>
  <c r="E43" i="4"/>
  <c r="G42" i="4"/>
  <c r="B51" i="3"/>
  <c r="D50" i="3"/>
  <c r="B41" i="2"/>
  <c r="D40" i="2"/>
  <c r="B52" i="1"/>
  <c r="D52" i="1" s="1"/>
  <c r="E48" i="10" l="1"/>
  <c r="G47" i="10"/>
  <c r="B50" i="8"/>
  <c r="D49" i="8"/>
  <c r="B48" i="7"/>
  <c r="D47" i="7"/>
  <c r="D48" i="6"/>
  <c r="B49" i="6"/>
  <c r="B48" i="5"/>
  <c r="D47" i="5"/>
  <c r="E44" i="4"/>
  <c r="G43" i="4"/>
  <c r="B52" i="3"/>
  <c r="D51" i="3"/>
  <c r="B42" i="2"/>
  <c r="D41" i="2"/>
  <c r="B53" i="1"/>
  <c r="D53" i="1" s="1"/>
  <c r="E49" i="10" l="1"/>
  <c r="G48" i="10"/>
  <c r="B51" i="8"/>
  <c r="D50" i="8"/>
  <c r="B49" i="7"/>
  <c r="D48" i="7"/>
  <c r="B50" i="6"/>
  <c r="D49" i="6"/>
  <c r="B49" i="5"/>
  <c r="D48" i="5"/>
  <c r="E45" i="4"/>
  <c r="G44" i="4"/>
  <c r="B53" i="3"/>
  <c r="D52" i="3"/>
  <c r="B43" i="2"/>
  <c r="D42" i="2"/>
  <c r="B54" i="1"/>
  <c r="D54" i="1" s="1"/>
  <c r="E50" i="10" l="1"/>
  <c r="G49" i="10"/>
  <c r="B52" i="8"/>
  <c r="D51" i="8"/>
  <c r="B50" i="7"/>
  <c r="D49" i="7"/>
  <c r="B51" i="6"/>
  <c r="D50" i="6"/>
  <c r="B50" i="5"/>
  <c r="D49" i="5"/>
  <c r="E46" i="4"/>
  <c r="G45" i="4"/>
  <c r="B54" i="3"/>
  <c r="D53" i="3"/>
  <c r="B44" i="2"/>
  <c r="D43" i="2"/>
  <c r="B55" i="1"/>
  <c r="D55" i="1" s="1"/>
  <c r="E51" i="10" l="1"/>
  <c r="G50" i="10"/>
  <c r="B53" i="8"/>
  <c r="D52" i="8"/>
  <c r="B51" i="7"/>
  <c r="D50" i="7"/>
  <c r="B52" i="6"/>
  <c r="D51" i="6"/>
  <c r="B51" i="5"/>
  <c r="D50" i="5"/>
  <c r="E47" i="4"/>
  <c r="G46" i="4"/>
  <c r="B55" i="3"/>
  <c r="D54" i="3"/>
  <c r="B45" i="2"/>
  <c r="D44" i="2"/>
  <c r="B56" i="1"/>
  <c r="D56" i="1" s="1"/>
  <c r="E52" i="10" l="1"/>
  <c r="G51" i="10"/>
  <c r="B54" i="8"/>
  <c r="D53" i="8"/>
  <c r="B52" i="7"/>
  <c r="D51" i="7"/>
  <c r="D52" i="6"/>
  <c r="B53" i="6"/>
  <c r="B52" i="5"/>
  <c r="D51" i="5"/>
  <c r="E48" i="4"/>
  <c r="G47" i="4"/>
  <c r="B56" i="3"/>
  <c r="D55" i="3"/>
  <c r="B46" i="2"/>
  <c r="D45" i="2"/>
  <c r="B57" i="1"/>
  <c r="D57" i="1" s="1"/>
  <c r="E53" i="10" l="1"/>
  <c r="G52" i="10"/>
  <c r="B55" i="8"/>
  <c r="D54" i="8"/>
  <c r="D52" i="7"/>
  <c r="B53" i="7"/>
  <c r="B54" i="6"/>
  <c r="D53" i="6"/>
  <c r="B53" i="5"/>
  <c r="D52" i="5"/>
  <c r="E49" i="4"/>
  <c r="G48" i="4"/>
  <c r="B57" i="3"/>
  <c r="D56" i="3"/>
  <c r="B47" i="2"/>
  <c r="D46" i="2"/>
  <c r="B58" i="1"/>
  <c r="D58" i="1" s="1"/>
  <c r="E54" i="10" l="1"/>
  <c r="G53" i="10"/>
  <c r="B56" i="8"/>
  <c r="D55" i="8"/>
  <c r="B54" i="7"/>
  <c r="D53" i="7"/>
  <c r="D54" i="6"/>
  <c r="B55" i="6"/>
  <c r="B54" i="5"/>
  <c r="D53" i="5"/>
  <c r="E50" i="4"/>
  <c r="G49" i="4"/>
  <c r="B58" i="3"/>
  <c r="D57" i="3"/>
  <c r="B48" i="2"/>
  <c r="D47" i="2"/>
  <c r="B59" i="1"/>
  <c r="D59" i="1" s="1"/>
  <c r="E55" i="10" l="1"/>
  <c r="G54" i="10"/>
  <c r="B57" i="8"/>
  <c r="D56" i="8"/>
  <c r="B55" i="7"/>
  <c r="D54" i="7"/>
  <c r="B56" i="6"/>
  <c r="D55" i="6"/>
  <c r="B55" i="5"/>
  <c r="D54" i="5"/>
  <c r="E51" i="4"/>
  <c r="G50" i="4"/>
  <c r="B59" i="3"/>
  <c r="D58" i="3"/>
  <c r="B49" i="2"/>
  <c r="D48" i="2"/>
  <c r="B60" i="1"/>
  <c r="D60" i="1" s="1"/>
  <c r="E56" i="10" l="1"/>
  <c r="G55" i="10"/>
  <c r="B58" i="8"/>
  <c r="D57" i="8"/>
  <c r="B56" i="7"/>
  <c r="D55" i="7"/>
  <c r="D56" i="6"/>
  <c r="B57" i="6"/>
  <c r="B56" i="5"/>
  <c r="D55" i="5"/>
  <c r="E52" i="4"/>
  <c r="G51" i="4"/>
  <c r="B60" i="3"/>
  <c r="D59" i="3"/>
  <c r="B50" i="2"/>
  <c r="D49" i="2"/>
  <c r="B61" i="1"/>
  <c r="D61" i="1" s="1"/>
  <c r="E57" i="10" l="1"/>
  <c r="G56" i="10"/>
  <c r="B59" i="8"/>
  <c r="D58" i="8"/>
  <c r="B57" i="7"/>
  <c r="D56" i="7"/>
  <c r="B58" i="6"/>
  <c r="D57" i="6"/>
  <c r="B57" i="5"/>
  <c r="D56" i="5"/>
  <c r="E53" i="4"/>
  <c r="G52" i="4"/>
  <c r="B61" i="3"/>
  <c r="D60" i="3"/>
  <c r="B51" i="2"/>
  <c r="D50" i="2"/>
  <c r="B62" i="1"/>
  <c r="D62" i="1" s="1"/>
  <c r="E58" i="10" l="1"/>
  <c r="G57" i="10"/>
  <c r="B60" i="8"/>
  <c r="D59" i="8"/>
  <c r="B58" i="7"/>
  <c r="D57" i="7"/>
  <c r="D58" i="6"/>
  <c r="B59" i="6"/>
  <c r="B58" i="5"/>
  <c r="D57" i="5"/>
  <c r="E54" i="4"/>
  <c r="G53" i="4"/>
  <c r="B62" i="3"/>
  <c r="D61" i="3"/>
  <c r="B52" i="2"/>
  <c r="D51" i="2"/>
  <c r="B63" i="1"/>
  <c r="D63" i="1" s="1"/>
  <c r="E59" i="10" l="1"/>
  <c r="G58" i="10"/>
  <c r="B61" i="8"/>
  <c r="D60" i="8"/>
  <c r="D58" i="7"/>
  <c r="B59" i="7"/>
  <c r="B60" i="6"/>
  <c r="D59" i="6"/>
  <c r="B59" i="5"/>
  <c r="D58" i="5"/>
  <c r="E55" i="4"/>
  <c r="G54" i="4"/>
  <c r="B63" i="3"/>
  <c r="D62" i="3"/>
  <c r="B53" i="2"/>
  <c r="D52" i="2"/>
  <c r="B64" i="1"/>
  <c r="D64" i="1" s="1"/>
  <c r="E60" i="10" l="1"/>
  <c r="G59" i="10"/>
  <c r="B62" i="8"/>
  <c r="D61" i="8"/>
  <c r="B60" i="7"/>
  <c r="D59" i="7"/>
  <c r="B61" i="6"/>
  <c r="D60" i="6"/>
  <c r="B60" i="5"/>
  <c r="D59" i="5"/>
  <c r="E56" i="4"/>
  <c r="G55" i="4"/>
  <c r="B64" i="3"/>
  <c r="D63" i="3"/>
  <c r="B54" i="2"/>
  <c r="D53" i="2"/>
  <c r="B65" i="1"/>
  <c r="D65" i="1" s="1"/>
  <c r="E61" i="10" l="1"/>
  <c r="G60" i="10"/>
  <c r="B63" i="8"/>
  <c r="D62" i="8"/>
  <c r="B61" i="7"/>
  <c r="D60" i="7"/>
  <c r="B62" i="6"/>
  <c r="D61" i="6"/>
  <c r="B61" i="5"/>
  <c r="D60" i="5"/>
  <c r="E57" i="4"/>
  <c r="G56" i="4"/>
  <c r="B65" i="3"/>
  <c r="D64" i="3"/>
  <c r="D54" i="2"/>
  <c r="B55" i="2"/>
  <c r="B66" i="1"/>
  <c r="D66" i="1" s="1"/>
  <c r="E62" i="10" l="1"/>
  <c r="G61" i="10"/>
  <c r="B64" i="8"/>
  <c r="D63" i="8"/>
  <c r="B62" i="7"/>
  <c r="D61" i="7"/>
  <c r="D62" i="6"/>
  <c r="B63" i="6"/>
  <c r="B62" i="5"/>
  <c r="D61" i="5"/>
  <c r="E58" i="4"/>
  <c r="G57" i="4"/>
  <c r="B66" i="3"/>
  <c r="D65" i="3"/>
  <c r="B56" i="2"/>
  <c r="D55" i="2"/>
  <c r="B67" i="1"/>
  <c r="D67" i="1" s="1"/>
  <c r="E63" i="10" l="1"/>
  <c r="G62" i="10"/>
  <c r="B65" i="8"/>
  <c r="D64" i="8"/>
  <c r="B63" i="7"/>
  <c r="D62" i="7"/>
  <c r="B64" i="6"/>
  <c r="D63" i="6"/>
  <c r="B63" i="5"/>
  <c r="D62" i="5"/>
  <c r="E59" i="4"/>
  <c r="G58" i="4"/>
  <c r="B67" i="3"/>
  <c r="D66" i="3"/>
  <c r="B57" i="2"/>
  <c r="D56" i="2"/>
  <c r="B68" i="1"/>
  <c r="D68" i="1" s="1"/>
  <c r="E64" i="10" l="1"/>
  <c r="G63" i="10"/>
  <c r="B66" i="8"/>
  <c r="D65" i="8"/>
  <c r="B64" i="7"/>
  <c r="D63" i="7"/>
  <c r="B65" i="6"/>
  <c r="D64" i="6"/>
  <c r="B64" i="5"/>
  <c r="D63" i="5"/>
  <c r="E60" i="4"/>
  <c r="G59" i="4"/>
  <c r="B68" i="3"/>
  <c r="D67" i="3"/>
  <c r="B58" i="2"/>
  <c r="D57" i="2"/>
  <c r="B69" i="1"/>
  <c r="D69" i="1" s="1"/>
  <c r="E65" i="10" l="1"/>
  <c r="G64" i="10"/>
  <c r="B67" i="8"/>
  <c r="D66" i="8"/>
  <c r="D64" i="7"/>
  <c r="B65" i="7"/>
  <c r="B66" i="6"/>
  <c r="D65" i="6"/>
  <c r="B65" i="5"/>
  <c r="D64" i="5"/>
  <c r="E61" i="4"/>
  <c r="G60" i="4"/>
  <c r="B69" i="3"/>
  <c r="D68" i="3"/>
  <c r="B59" i="2"/>
  <c r="D58" i="2"/>
  <c r="B70" i="1"/>
  <c r="D70" i="1" s="1"/>
  <c r="E66" i="10" l="1"/>
  <c r="G65" i="10"/>
  <c r="B68" i="8"/>
  <c r="D67" i="8"/>
  <c r="B66" i="7"/>
  <c r="D65" i="7"/>
  <c r="D66" i="6"/>
  <c r="B67" i="6"/>
  <c r="B66" i="5"/>
  <c r="D65" i="5"/>
  <c r="E62" i="4"/>
  <c r="G61" i="4"/>
  <c r="B70" i="3"/>
  <c r="D69" i="3"/>
  <c r="B60" i="2"/>
  <c r="D59" i="2"/>
  <c r="B71" i="1"/>
  <c r="D71" i="1" s="1"/>
  <c r="E67" i="10" l="1"/>
  <c r="G66" i="10"/>
  <c r="B69" i="8"/>
  <c r="D68" i="8"/>
  <c r="B67" i="7"/>
  <c r="D66" i="7"/>
  <c r="B68" i="6"/>
  <c r="D67" i="6"/>
  <c r="B67" i="5"/>
  <c r="D66" i="5"/>
  <c r="E63" i="4"/>
  <c r="G62" i="4"/>
  <c r="B71" i="3"/>
  <c r="D70" i="3"/>
  <c r="B61" i="2"/>
  <c r="D60" i="2"/>
  <c r="B72" i="1"/>
  <c r="D72" i="1" s="1"/>
  <c r="E68" i="10" l="1"/>
  <c r="G67" i="10"/>
  <c r="B70" i="8"/>
  <c r="D69" i="8"/>
  <c r="B68" i="7"/>
  <c r="D67" i="7"/>
  <c r="B69" i="6"/>
  <c r="D68" i="6"/>
  <c r="B68" i="5"/>
  <c r="D67" i="5"/>
  <c r="E64" i="4"/>
  <c r="G63" i="4"/>
  <c r="B72" i="3"/>
  <c r="D71" i="3"/>
  <c r="B62" i="2"/>
  <c r="D61" i="2"/>
  <c r="B73" i="1"/>
  <c r="D73" i="1" s="1"/>
  <c r="E69" i="10" l="1"/>
  <c r="G68" i="10"/>
  <c r="B71" i="8"/>
  <c r="D70" i="8"/>
  <c r="B69" i="7"/>
  <c r="D68" i="7"/>
  <c r="B70" i="6"/>
  <c r="D69" i="6"/>
  <c r="B69" i="5"/>
  <c r="D68" i="5"/>
  <c r="E65" i="4"/>
  <c r="G64" i="4"/>
  <c r="B73" i="3"/>
  <c r="D72" i="3"/>
  <c r="B63" i="2"/>
  <c r="D62" i="2"/>
  <c r="B74" i="1"/>
  <c r="D74" i="1" s="1"/>
  <c r="E70" i="10" l="1"/>
  <c r="G69" i="10"/>
  <c r="B72" i="8"/>
  <c r="D71" i="8"/>
  <c r="B70" i="7"/>
  <c r="D69" i="7"/>
  <c r="B71" i="6"/>
  <c r="D70" i="6"/>
  <c r="B70" i="5"/>
  <c r="D69" i="5"/>
  <c r="E66" i="4"/>
  <c r="G65" i="4"/>
  <c r="B74" i="3"/>
  <c r="D73" i="3"/>
  <c r="B64" i="2"/>
  <c r="D63" i="2"/>
  <c r="B75" i="1"/>
  <c r="D75" i="1" s="1"/>
  <c r="E71" i="10" l="1"/>
  <c r="G70" i="10"/>
  <c r="B73" i="8"/>
  <c r="D72" i="8"/>
  <c r="D70" i="7"/>
  <c r="B71" i="7"/>
  <c r="B72" i="6"/>
  <c r="D71" i="6"/>
  <c r="B71" i="5"/>
  <c r="D70" i="5"/>
  <c r="E67" i="4"/>
  <c r="G66" i="4"/>
  <c r="B75" i="3"/>
  <c r="D74" i="3"/>
  <c r="B65" i="2"/>
  <c r="D64" i="2"/>
  <c r="B76" i="1"/>
  <c r="D76" i="1" s="1"/>
  <c r="E72" i="10" l="1"/>
  <c r="G71" i="10"/>
  <c r="B74" i="8"/>
  <c r="D73" i="8"/>
  <c r="B72" i="7"/>
  <c r="D71" i="7"/>
  <c r="B73" i="6"/>
  <c r="D72" i="6"/>
  <c r="B72" i="5"/>
  <c r="D71" i="5"/>
  <c r="E68" i="4"/>
  <c r="G67" i="4"/>
  <c r="B76" i="3"/>
  <c r="D75" i="3"/>
  <c r="B66" i="2"/>
  <c r="D65" i="2"/>
  <c r="B77" i="1"/>
  <c r="D77" i="1" s="1"/>
  <c r="E73" i="10" l="1"/>
  <c r="G72" i="10"/>
  <c r="B75" i="8"/>
  <c r="D74" i="8"/>
  <c r="B73" i="7"/>
  <c r="D72" i="7"/>
  <c r="B74" i="6"/>
  <c r="D73" i="6"/>
  <c r="B73" i="5"/>
  <c r="D72" i="5"/>
  <c r="E69" i="4"/>
  <c r="G68" i="4"/>
  <c r="B77" i="3"/>
  <c r="D76" i="3"/>
  <c r="B67" i="2"/>
  <c r="D66" i="2"/>
  <c r="B78" i="1"/>
  <c r="D78" i="1" s="1"/>
  <c r="E74" i="10" l="1"/>
  <c r="G73" i="10"/>
  <c r="B76" i="8"/>
  <c r="D75" i="8"/>
  <c r="B74" i="7"/>
  <c r="D73" i="7"/>
  <c r="B75" i="6"/>
  <c r="D74" i="6"/>
  <c r="B74" i="5"/>
  <c r="D73" i="5"/>
  <c r="E70" i="4"/>
  <c r="G69" i="4"/>
  <c r="B78" i="3"/>
  <c r="D77" i="3"/>
  <c r="B68" i="2"/>
  <c r="D67" i="2"/>
  <c r="B79" i="1"/>
  <c r="D79" i="1" s="1"/>
  <c r="E75" i="10" l="1"/>
  <c r="G74" i="10"/>
  <c r="B77" i="8"/>
  <c r="D76" i="8"/>
  <c r="B75" i="7"/>
  <c r="D74" i="7"/>
  <c r="B76" i="6"/>
  <c r="D75" i="6"/>
  <c r="B75" i="5"/>
  <c r="D74" i="5"/>
  <c r="E71" i="4"/>
  <c r="G70" i="4"/>
  <c r="B79" i="3"/>
  <c r="D78" i="3"/>
  <c r="B69" i="2"/>
  <c r="D68" i="2"/>
  <c r="B80" i="1"/>
  <c r="D80" i="1" s="1"/>
  <c r="E76" i="10" l="1"/>
  <c r="G75" i="10"/>
  <c r="B78" i="8"/>
  <c r="D77" i="8"/>
  <c r="B76" i="7"/>
  <c r="D75" i="7"/>
  <c r="B77" i="6"/>
  <c r="D76" i="6"/>
  <c r="B76" i="5"/>
  <c r="D75" i="5"/>
  <c r="E72" i="4"/>
  <c r="G71" i="4"/>
  <c r="B80" i="3"/>
  <c r="D79" i="3"/>
  <c r="B70" i="2"/>
  <c r="D69" i="2"/>
  <c r="B81" i="1"/>
  <c r="D81" i="1" s="1"/>
  <c r="E77" i="10" l="1"/>
  <c r="G76" i="10"/>
  <c r="B79" i="8"/>
  <c r="D78" i="8"/>
  <c r="D76" i="7"/>
  <c r="B77" i="7"/>
  <c r="B78" i="6"/>
  <c r="D77" i="6"/>
  <c r="B77" i="5"/>
  <c r="D76" i="5"/>
  <c r="E73" i="4"/>
  <c r="G72" i="4"/>
  <c r="B81" i="3"/>
  <c r="D80" i="3"/>
  <c r="D70" i="2"/>
  <c r="B71" i="2"/>
  <c r="B82" i="1"/>
  <c r="D82" i="1" s="1"/>
  <c r="E78" i="10" l="1"/>
  <c r="G77" i="10"/>
  <c r="B80" i="8"/>
  <c r="D79" i="8"/>
  <c r="B78" i="7"/>
  <c r="D77" i="7"/>
  <c r="D78" i="6"/>
  <c r="B79" i="6"/>
  <c r="B78" i="5"/>
  <c r="D77" i="5"/>
  <c r="E74" i="4"/>
  <c r="G73" i="4"/>
  <c r="B82" i="3"/>
  <c r="D81" i="3"/>
  <c r="B72" i="2"/>
  <c r="D71" i="2"/>
  <c r="B83" i="1"/>
  <c r="D83" i="1" s="1"/>
  <c r="E79" i="10" l="1"/>
  <c r="G78" i="10"/>
  <c r="B81" i="8"/>
  <c r="D80" i="8"/>
  <c r="B79" i="7"/>
  <c r="D78" i="7"/>
  <c r="B80" i="6"/>
  <c r="D79" i="6"/>
  <c r="B79" i="5"/>
  <c r="D78" i="5"/>
  <c r="E75" i="4"/>
  <c r="G74" i="4"/>
  <c r="B83" i="3"/>
  <c r="D82" i="3"/>
  <c r="B73" i="2"/>
  <c r="D72" i="2"/>
  <c r="B84" i="1"/>
  <c r="D84" i="1" s="1"/>
  <c r="E80" i="10" l="1"/>
  <c r="G79" i="10"/>
  <c r="B82" i="8"/>
  <c r="D81" i="8"/>
  <c r="B80" i="7"/>
  <c r="D79" i="7"/>
  <c r="B81" i="6"/>
  <c r="D80" i="6"/>
  <c r="B80" i="5"/>
  <c r="D79" i="5"/>
  <c r="E76" i="4"/>
  <c r="G75" i="4"/>
  <c r="B84" i="3"/>
  <c r="D83" i="3"/>
  <c r="B74" i="2"/>
  <c r="D73" i="2"/>
  <c r="B85" i="1"/>
  <c r="D85" i="1" s="1"/>
  <c r="E81" i="10" l="1"/>
  <c r="G80" i="10"/>
  <c r="B83" i="8"/>
  <c r="D82" i="8"/>
  <c r="B81" i="7"/>
  <c r="D80" i="7"/>
  <c r="B82" i="6"/>
  <c r="D81" i="6"/>
  <c r="B81" i="5"/>
  <c r="D80" i="5"/>
  <c r="E77" i="4"/>
  <c r="G76" i="4"/>
  <c r="B85" i="3"/>
  <c r="D84" i="3"/>
  <c r="B75" i="2"/>
  <c r="D74" i="2"/>
  <c r="B86" i="1"/>
  <c r="D86" i="1" s="1"/>
  <c r="E82" i="10" l="1"/>
  <c r="G81" i="10"/>
  <c r="B84" i="8"/>
  <c r="D83" i="8"/>
  <c r="B82" i="7"/>
  <c r="D81" i="7"/>
  <c r="D82" i="6"/>
  <c r="B83" i="6"/>
  <c r="B82" i="5"/>
  <c r="D81" i="5"/>
  <c r="E78" i="4"/>
  <c r="G77" i="4"/>
  <c r="B86" i="3"/>
  <c r="D85" i="3"/>
  <c r="B76" i="2"/>
  <c r="D75" i="2"/>
  <c r="B87" i="1"/>
  <c r="D87" i="1" s="1"/>
  <c r="E83" i="10" l="1"/>
  <c r="G82" i="10"/>
  <c r="B85" i="8"/>
  <c r="D84" i="8"/>
  <c r="D82" i="7"/>
  <c r="B83" i="7"/>
  <c r="B84" i="6"/>
  <c r="D83" i="6"/>
  <c r="B83" i="5"/>
  <c r="D82" i="5"/>
  <c r="E79" i="4"/>
  <c r="G78" i="4"/>
  <c r="B87" i="3"/>
  <c r="D86" i="3"/>
  <c r="B77" i="2"/>
  <c r="D76" i="2"/>
  <c r="B88" i="1"/>
  <c r="D88" i="1" s="1"/>
  <c r="E84" i="10" l="1"/>
  <c r="G83" i="10"/>
  <c r="B86" i="8"/>
  <c r="D85" i="8"/>
  <c r="B84" i="7"/>
  <c r="D83" i="7"/>
  <c r="B85" i="6"/>
  <c r="D84" i="6"/>
  <c r="B84" i="5"/>
  <c r="D83" i="5"/>
  <c r="E80" i="4"/>
  <c r="G79" i="4"/>
  <c r="B88" i="3"/>
  <c r="D87" i="3"/>
  <c r="B78" i="2"/>
  <c r="D77" i="2"/>
  <c r="B89" i="1"/>
  <c r="D89" i="1" s="1"/>
  <c r="E85" i="10" l="1"/>
  <c r="G84" i="10"/>
  <c r="B87" i="8"/>
  <c r="D86" i="8"/>
  <c r="D84" i="7"/>
  <c r="B85" i="7"/>
  <c r="B86" i="6"/>
  <c r="D85" i="6"/>
  <c r="B85" i="5"/>
  <c r="D84" i="5"/>
  <c r="E81" i="4"/>
  <c r="G80" i="4"/>
  <c r="B89" i="3"/>
  <c r="D88" i="3"/>
  <c r="B79" i="2"/>
  <c r="D78" i="2"/>
  <c r="B90" i="1"/>
  <c r="D90" i="1" s="1"/>
  <c r="E86" i="10" l="1"/>
  <c r="G85" i="10"/>
  <c r="B88" i="8"/>
  <c r="D87" i="8"/>
  <c r="B86" i="7"/>
  <c r="D85" i="7"/>
  <c r="B87" i="6"/>
  <c r="D86" i="6"/>
  <c r="B86" i="5"/>
  <c r="D85" i="5"/>
  <c r="E82" i="4"/>
  <c r="G81" i="4"/>
  <c r="B90" i="3"/>
  <c r="D89" i="3"/>
  <c r="B80" i="2"/>
  <c r="D79" i="2"/>
  <c r="B91" i="1"/>
  <c r="D91" i="1" s="1"/>
  <c r="E87" i="10" l="1"/>
  <c r="G86" i="10"/>
  <c r="B89" i="8"/>
  <c r="D88" i="8"/>
  <c r="B87" i="7"/>
  <c r="D86" i="7"/>
  <c r="B88" i="6"/>
  <c r="D87" i="6"/>
  <c r="B87" i="5"/>
  <c r="D86" i="5"/>
  <c r="E83" i="4"/>
  <c r="G82" i="4"/>
  <c r="B91" i="3"/>
  <c r="D90" i="3"/>
  <c r="B81" i="2"/>
  <c r="D80" i="2"/>
  <c r="B92" i="1"/>
  <c r="D92" i="1" s="1"/>
  <c r="E88" i="10" l="1"/>
  <c r="G87" i="10"/>
  <c r="B90" i="8"/>
  <c r="D89" i="8"/>
  <c r="B88" i="7"/>
  <c r="D87" i="7"/>
  <c r="B89" i="6"/>
  <c r="D88" i="6"/>
  <c r="B88" i="5"/>
  <c r="D87" i="5"/>
  <c r="E84" i="4"/>
  <c r="G83" i="4"/>
  <c r="B92" i="3"/>
  <c r="D91" i="3"/>
  <c r="B82" i="2"/>
  <c r="D81" i="2"/>
  <c r="B93" i="1"/>
  <c r="D93" i="1" s="1"/>
  <c r="E89" i="10" l="1"/>
  <c r="G88" i="10"/>
  <c r="B91" i="8"/>
  <c r="D90" i="8"/>
  <c r="B89" i="7"/>
  <c r="D88" i="7"/>
  <c r="B90" i="6"/>
  <c r="D89" i="6"/>
  <c r="B89" i="5"/>
  <c r="D88" i="5"/>
  <c r="E85" i="4"/>
  <c r="G84" i="4"/>
  <c r="B93" i="3"/>
  <c r="D92" i="3"/>
  <c r="B83" i="2"/>
  <c r="D82" i="2"/>
  <c r="B94" i="1"/>
  <c r="D94" i="1" s="1"/>
  <c r="E90" i="10" l="1"/>
  <c r="G89" i="10"/>
  <c r="B92" i="8"/>
  <c r="D91" i="8"/>
  <c r="B90" i="7"/>
  <c r="D89" i="7"/>
  <c r="D90" i="6"/>
  <c r="B91" i="6"/>
  <c r="B90" i="5"/>
  <c r="D89" i="5"/>
  <c r="E86" i="4"/>
  <c r="G85" i="4"/>
  <c r="B94" i="3"/>
  <c r="D93" i="3"/>
  <c r="B84" i="2"/>
  <c r="D83" i="2"/>
  <c r="B95" i="1"/>
  <c r="D95" i="1" s="1"/>
  <c r="E91" i="10" l="1"/>
  <c r="G90" i="10"/>
  <c r="B93" i="8"/>
  <c r="D92" i="8"/>
  <c r="D90" i="7"/>
  <c r="B91" i="7"/>
  <c r="B92" i="6"/>
  <c r="D91" i="6"/>
  <c r="B91" i="5"/>
  <c r="D90" i="5"/>
  <c r="E87" i="4"/>
  <c r="G86" i="4"/>
  <c r="B95" i="3"/>
  <c r="D94" i="3"/>
  <c r="B85" i="2"/>
  <c r="D84" i="2"/>
  <c r="B96" i="1"/>
  <c r="D96" i="1" s="1"/>
  <c r="E92" i="10" l="1"/>
  <c r="G91" i="10"/>
  <c r="B94" i="8"/>
  <c r="D93" i="8"/>
  <c r="B92" i="7"/>
  <c r="D91" i="7"/>
  <c r="B93" i="6"/>
  <c r="D92" i="6"/>
  <c r="B92" i="5"/>
  <c r="D91" i="5"/>
  <c r="E88" i="4"/>
  <c r="G87" i="4"/>
  <c r="B96" i="3"/>
  <c r="D95" i="3"/>
  <c r="B86" i="2"/>
  <c r="D85" i="2"/>
  <c r="B97" i="1"/>
  <c r="D97" i="1" s="1"/>
  <c r="E93" i="10" l="1"/>
  <c r="G93" i="10" s="1"/>
  <c r="G92" i="10"/>
  <c r="B95" i="8"/>
  <c r="D94" i="8"/>
  <c r="B93" i="7"/>
  <c r="D92" i="7"/>
  <c r="B94" i="6"/>
  <c r="D93" i="6"/>
  <c r="B93" i="5"/>
  <c r="D92" i="5"/>
  <c r="E89" i="4"/>
  <c r="G88" i="4"/>
  <c r="B97" i="3"/>
  <c r="D96" i="3"/>
  <c r="B87" i="2"/>
  <c r="D86" i="2"/>
  <c r="B98" i="1"/>
  <c r="D98" i="1" s="1"/>
  <c r="B96" i="8" l="1"/>
  <c r="D95" i="8"/>
  <c r="B94" i="7"/>
  <c r="D93" i="7"/>
  <c r="D94" i="6"/>
  <c r="B95" i="6"/>
  <c r="B94" i="5"/>
  <c r="D93" i="5"/>
  <c r="E90" i="4"/>
  <c r="G89" i="4"/>
  <c r="B98" i="3"/>
  <c r="D97" i="3"/>
  <c r="D87" i="2"/>
  <c r="B88" i="2"/>
  <c r="B99" i="1"/>
  <c r="D99" i="1" s="1"/>
  <c r="B97" i="8" l="1"/>
  <c r="D96" i="8"/>
  <c r="D94" i="7"/>
  <c r="B95" i="7"/>
  <c r="B96" i="6"/>
  <c r="D95" i="6"/>
  <c r="B95" i="5"/>
  <c r="D94" i="5"/>
  <c r="E91" i="4"/>
  <c r="G90" i="4"/>
  <c r="B99" i="3"/>
  <c r="D98" i="3"/>
  <c r="B89" i="2"/>
  <c r="D88" i="2"/>
  <c r="B100" i="1"/>
  <c r="D100" i="1" s="1"/>
  <c r="B98" i="8" l="1"/>
  <c r="D97" i="8"/>
  <c r="D95" i="7"/>
  <c r="B96" i="7"/>
  <c r="B97" i="6"/>
  <c r="D96" i="6"/>
  <c r="B96" i="5"/>
  <c r="D95" i="5"/>
  <c r="E92" i="4"/>
  <c r="G91" i="4"/>
  <c r="B100" i="3"/>
  <c r="D99" i="3"/>
  <c r="B90" i="2"/>
  <c r="D89" i="2"/>
  <c r="B101" i="1"/>
  <c r="D101" i="1" s="1"/>
  <c r="B99" i="8" l="1"/>
  <c r="D98" i="8"/>
  <c r="B97" i="7"/>
  <c r="D96" i="7"/>
  <c r="B98" i="6"/>
  <c r="D97" i="6"/>
  <c r="B97" i="5"/>
  <c r="D96" i="5"/>
  <c r="E93" i="4"/>
  <c r="G92" i="4"/>
  <c r="B101" i="3"/>
  <c r="D100" i="3"/>
  <c r="B91" i="2"/>
  <c r="D90" i="2"/>
  <c r="B102" i="1"/>
  <c r="D102" i="1" s="1"/>
  <c r="B100" i="8" l="1"/>
  <c r="D99" i="8"/>
  <c r="B98" i="7"/>
  <c r="D97" i="7"/>
  <c r="B99" i="6"/>
  <c r="D98" i="6"/>
  <c r="B98" i="5"/>
  <c r="D97" i="5"/>
  <c r="E94" i="4"/>
  <c r="G94" i="4" s="1"/>
  <c r="G93" i="4"/>
  <c r="B102" i="3"/>
  <c r="D101" i="3"/>
  <c r="B92" i="2"/>
  <c r="D91" i="2"/>
  <c r="B103" i="1"/>
  <c r="D103" i="1" s="1"/>
  <c r="B101" i="8" l="1"/>
  <c r="D100" i="8"/>
  <c r="B99" i="7"/>
  <c r="D98" i="7"/>
  <c r="B100" i="6"/>
  <c r="D99" i="6"/>
  <c r="B99" i="5"/>
  <c r="D98" i="5"/>
  <c r="B103" i="3"/>
  <c r="D102" i="3"/>
  <c r="B93" i="2"/>
  <c r="D92" i="2"/>
  <c r="B104" i="1"/>
  <c r="D104" i="1" s="1"/>
  <c r="B102" i="8" l="1"/>
  <c r="D101" i="8"/>
  <c r="B100" i="7"/>
  <c r="D99" i="7"/>
  <c r="B101" i="6"/>
  <c r="D100" i="6"/>
  <c r="B100" i="5"/>
  <c r="D99" i="5"/>
  <c r="B104" i="3"/>
  <c r="D103" i="3"/>
  <c r="B94" i="2"/>
  <c r="D93" i="2"/>
  <c r="B105" i="1"/>
  <c r="D105" i="1" s="1"/>
  <c r="B103" i="8" l="1"/>
  <c r="D102" i="8"/>
  <c r="B101" i="7"/>
  <c r="D100" i="7"/>
  <c r="B102" i="6"/>
  <c r="D101" i="6"/>
  <c r="B101" i="5"/>
  <c r="D100" i="5"/>
  <c r="B105" i="3"/>
  <c r="D104" i="3"/>
  <c r="B95" i="2"/>
  <c r="D94" i="2"/>
  <c r="B106" i="1"/>
  <c r="D106" i="1" s="1"/>
  <c r="B104" i="8" l="1"/>
  <c r="D103" i="8"/>
  <c r="B102" i="7"/>
  <c r="D101" i="7"/>
  <c r="B103" i="6"/>
  <c r="D102" i="6"/>
  <c r="B102" i="5"/>
  <c r="D101" i="5"/>
  <c r="B106" i="3"/>
  <c r="D105" i="3"/>
  <c r="B96" i="2"/>
  <c r="D95" i="2"/>
  <c r="B107" i="1"/>
  <c r="D107" i="1" s="1"/>
  <c r="B105" i="8" l="1"/>
  <c r="D104" i="8"/>
  <c r="D102" i="7"/>
  <c r="B103" i="7"/>
  <c r="B104" i="6"/>
  <c r="D103" i="6"/>
  <c r="B103" i="5"/>
  <c r="D102" i="5"/>
  <c r="B107" i="3"/>
  <c r="D106" i="3"/>
  <c r="B97" i="2"/>
  <c r="D96" i="2"/>
  <c r="B108" i="1"/>
  <c r="D108" i="1" s="1"/>
  <c r="B106" i="8" l="1"/>
  <c r="D105" i="8"/>
  <c r="B104" i="7"/>
  <c r="D103" i="7"/>
  <c r="B105" i="6"/>
  <c r="D104" i="6"/>
  <c r="B104" i="5"/>
  <c r="D103" i="5"/>
  <c r="B108" i="3"/>
  <c r="D107" i="3"/>
  <c r="B98" i="2"/>
  <c r="D97" i="2"/>
  <c r="B109" i="1"/>
  <c r="D109" i="1" s="1"/>
  <c r="B107" i="8" l="1"/>
  <c r="D106" i="8"/>
  <c r="B105" i="7"/>
  <c r="D104" i="7"/>
  <c r="B106" i="6"/>
  <c r="D105" i="6"/>
  <c r="B105" i="5"/>
  <c r="D104" i="5"/>
  <c r="B109" i="3"/>
  <c r="D108" i="3"/>
  <c r="B99" i="2"/>
  <c r="D98" i="2"/>
  <c r="B110" i="1"/>
  <c r="D110" i="1" s="1"/>
  <c r="B108" i="8" l="1"/>
  <c r="D107" i="8"/>
  <c r="D105" i="7"/>
  <c r="B106" i="7"/>
  <c r="B107" i="6"/>
  <c r="D106" i="6"/>
  <c r="B106" i="5"/>
  <c r="D105" i="5"/>
  <c r="B110" i="3"/>
  <c r="D109" i="3"/>
  <c r="B100" i="2"/>
  <c r="D99" i="2"/>
  <c r="B111" i="1"/>
  <c r="D111" i="1" s="1"/>
  <c r="B109" i="8" l="1"/>
  <c r="D108" i="8"/>
  <c r="B107" i="7"/>
  <c r="D106" i="7"/>
  <c r="B108" i="6"/>
  <c r="D107" i="6"/>
  <c r="B107" i="5"/>
  <c r="D106" i="5"/>
  <c r="B111" i="3"/>
  <c r="D110" i="3"/>
  <c r="B101" i="2"/>
  <c r="D100" i="2"/>
  <c r="E12" i="1"/>
  <c r="G12" i="1" s="1"/>
  <c r="B110" i="8" l="1"/>
  <c r="D109" i="8"/>
  <c r="B108" i="7"/>
  <c r="D107" i="7"/>
  <c r="B109" i="6"/>
  <c r="D108" i="6"/>
  <c r="B108" i="5"/>
  <c r="D107" i="5"/>
  <c r="E12" i="3"/>
  <c r="D111" i="3"/>
  <c r="B102" i="2"/>
  <c r="D101" i="2"/>
  <c r="E13" i="1"/>
  <c r="G13" i="1" s="1"/>
  <c r="B111" i="8" l="1"/>
  <c r="D110" i="8"/>
  <c r="B109" i="7"/>
  <c r="D108" i="7"/>
  <c r="B110" i="6"/>
  <c r="D109" i="6"/>
  <c r="B109" i="5"/>
  <c r="D108" i="5"/>
  <c r="E13" i="3"/>
  <c r="G12" i="3"/>
  <c r="B103" i="2"/>
  <c r="D102" i="2"/>
  <c r="E14" i="1"/>
  <c r="G14" i="1" s="1"/>
  <c r="E12" i="8" l="1"/>
  <c r="D111" i="8"/>
  <c r="B110" i="7"/>
  <c r="D109" i="7"/>
  <c r="B111" i="6"/>
  <c r="D110" i="6"/>
  <c r="B110" i="5"/>
  <c r="D109" i="5"/>
  <c r="E14" i="3"/>
  <c r="G13" i="3"/>
  <c r="B104" i="2"/>
  <c r="D103" i="2"/>
  <c r="E15" i="1"/>
  <c r="G15" i="1" s="1"/>
  <c r="E13" i="8" l="1"/>
  <c r="G12" i="8"/>
  <c r="B111" i="7"/>
  <c r="D110" i="7"/>
  <c r="D111" i="6"/>
  <c r="E12" i="6"/>
  <c r="B111" i="5"/>
  <c r="D110" i="5"/>
  <c r="E15" i="3"/>
  <c r="G14" i="3"/>
  <c r="B105" i="2"/>
  <c r="D104" i="2"/>
  <c r="E16" i="1"/>
  <c r="G16" i="1" s="1"/>
  <c r="G13" i="8" l="1"/>
  <c r="E14" i="8"/>
  <c r="D111" i="7"/>
  <c r="E12" i="7"/>
  <c r="G12" i="6"/>
  <c r="E13" i="6"/>
  <c r="D111" i="5"/>
  <c r="E12" i="5"/>
  <c r="E16" i="3"/>
  <c r="G15" i="3"/>
  <c r="B106" i="2"/>
  <c r="D105" i="2"/>
  <c r="E17" i="1"/>
  <c r="G17" i="1" s="1"/>
  <c r="G14" i="8" l="1"/>
  <c r="E15" i="8"/>
  <c r="E13" i="7"/>
  <c r="G12" i="7"/>
  <c r="G13" i="6"/>
  <c r="E14" i="6"/>
  <c r="E13" i="5"/>
  <c r="G12" i="5"/>
  <c r="E17" i="3"/>
  <c r="G16" i="3"/>
  <c r="B107" i="2"/>
  <c r="D106" i="2"/>
  <c r="E18" i="1"/>
  <c r="G18" i="1" s="1"/>
  <c r="E16" i="8" l="1"/>
  <c r="G15" i="8"/>
  <c r="E14" i="7"/>
  <c r="G13" i="7"/>
  <c r="E15" i="6"/>
  <c r="G14" i="6"/>
  <c r="E14" i="5"/>
  <c r="G13" i="5"/>
  <c r="E18" i="3"/>
  <c r="G17" i="3"/>
  <c r="B108" i="2"/>
  <c r="D107" i="2"/>
  <c r="E19" i="1"/>
  <c r="G19" i="1" s="1"/>
  <c r="E17" i="8" l="1"/>
  <c r="G16" i="8"/>
  <c r="E15" i="7"/>
  <c r="G14" i="7"/>
  <c r="G15" i="6"/>
  <c r="E16" i="6"/>
  <c r="E15" i="5"/>
  <c r="G14" i="5"/>
  <c r="E19" i="3"/>
  <c r="G18" i="3"/>
  <c r="B109" i="2"/>
  <c r="D108" i="2"/>
  <c r="E20" i="1"/>
  <c r="G20" i="1" s="1"/>
  <c r="E18" i="8" l="1"/>
  <c r="G17" i="8"/>
  <c r="E16" i="7"/>
  <c r="G15" i="7"/>
  <c r="E17" i="6"/>
  <c r="G16" i="6"/>
  <c r="E16" i="5"/>
  <c r="G15" i="5"/>
  <c r="E20" i="3"/>
  <c r="G19" i="3"/>
  <c r="B110" i="2"/>
  <c r="D109" i="2"/>
  <c r="E21" i="1"/>
  <c r="G21" i="1" s="1"/>
  <c r="E19" i="8" l="1"/>
  <c r="G18" i="8"/>
  <c r="G16" i="7"/>
  <c r="E17" i="7"/>
  <c r="E18" i="6"/>
  <c r="G17" i="6"/>
  <c r="E17" i="5"/>
  <c r="G16" i="5"/>
  <c r="E21" i="3"/>
  <c r="G20" i="3"/>
  <c r="B111" i="2"/>
  <c r="D110" i="2"/>
  <c r="E22" i="1"/>
  <c r="G22" i="1" s="1"/>
  <c r="E20" i="8" l="1"/>
  <c r="G19" i="8"/>
  <c r="G17" i="7"/>
  <c r="E18" i="7"/>
  <c r="G18" i="6"/>
  <c r="E19" i="6"/>
  <c r="E18" i="5"/>
  <c r="G17" i="5"/>
  <c r="E22" i="3"/>
  <c r="G21" i="3"/>
  <c r="E12" i="2"/>
  <c r="D111" i="2"/>
  <c r="E23" i="1"/>
  <c r="G23" i="1" s="1"/>
  <c r="E21" i="8" l="1"/>
  <c r="G20" i="8"/>
  <c r="G18" i="7"/>
  <c r="E19" i="7"/>
  <c r="E20" i="6"/>
  <c r="G19" i="6"/>
  <c r="E19" i="5"/>
  <c r="G18" i="5"/>
  <c r="E23" i="3"/>
  <c r="G22" i="3"/>
  <c r="E13" i="2"/>
  <c r="G12" i="2"/>
  <c r="E24" i="1"/>
  <c r="G24" i="1" s="1"/>
  <c r="E22" i="8" l="1"/>
  <c r="G21" i="8"/>
  <c r="G19" i="7"/>
  <c r="E20" i="7"/>
  <c r="G20" i="6"/>
  <c r="E21" i="6"/>
  <c r="E20" i="5"/>
  <c r="G19" i="5"/>
  <c r="E24" i="3"/>
  <c r="G23" i="3"/>
  <c r="E14" i="2"/>
  <c r="G13" i="2"/>
  <c r="E25" i="1"/>
  <c r="G25" i="1" s="1"/>
  <c r="E23" i="8" l="1"/>
  <c r="G22" i="8"/>
  <c r="E21" i="7"/>
  <c r="G20" i="7"/>
  <c r="E22" i="6"/>
  <c r="G21" i="6"/>
  <c r="E21" i="5"/>
  <c r="G20" i="5"/>
  <c r="E25" i="3"/>
  <c r="G24" i="3"/>
  <c r="E15" i="2"/>
  <c r="G14" i="2"/>
  <c r="E26" i="1"/>
  <c r="G26" i="1" s="1"/>
  <c r="E24" i="8" l="1"/>
  <c r="G23" i="8"/>
  <c r="E22" i="7"/>
  <c r="G21" i="7"/>
  <c r="E23" i="6"/>
  <c r="G22" i="6"/>
  <c r="E22" i="5"/>
  <c r="G21" i="5"/>
  <c r="E26" i="3"/>
  <c r="G25" i="3"/>
  <c r="G15" i="2"/>
  <c r="E16" i="2"/>
  <c r="E27" i="1"/>
  <c r="G27" i="1" s="1"/>
  <c r="E25" i="8" l="1"/>
  <c r="G24" i="8"/>
  <c r="E23" i="7"/>
  <c r="G22" i="7"/>
  <c r="E24" i="6"/>
  <c r="G23" i="6"/>
  <c r="E23" i="5"/>
  <c r="G22" i="5"/>
  <c r="E27" i="3"/>
  <c r="G26" i="3"/>
  <c r="E17" i="2"/>
  <c r="G16" i="2"/>
  <c r="E28" i="1"/>
  <c r="G28" i="1" s="1"/>
  <c r="G25" i="8" l="1"/>
  <c r="E26" i="8"/>
  <c r="E24" i="7"/>
  <c r="G23" i="7"/>
  <c r="E25" i="6"/>
  <c r="G24" i="6"/>
  <c r="E24" i="5"/>
  <c r="G23" i="5"/>
  <c r="E28" i="3"/>
  <c r="G27" i="3"/>
  <c r="E18" i="2"/>
  <c r="G17" i="2"/>
  <c r="E29" i="1"/>
  <c r="G29" i="1" s="1"/>
  <c r="E27" i="8" l="1"/>
  <c r="G26" i="8"/>
  <c r="E25" i="7"/>
  <c r="G24" i="7"/>
  <c r="G25" i="6"/>
  <c r="E26" i="6"/>
  <c r="E25" i="5"/>
  <c r="G24" i="5"/>
  <c r="E29" i="3"/>
  <c r="G28" i="3"/>
  <c r="E19" i="2"/>
  <c r="G18" i="2"/>
  <c r="E30" i="1"/>
  <c r="G30" i="1" s="1"/>
  <c r="E28" i="8" l="1"/>
  <c r="G27" i="8"/>
  <c r="G25" i="7"/>
  <c r="E26" i="7"/>
  <c r="E27" i="6"/>
  <c r="G26" i="6"/>
  <c r="E26" i="5"/>
  <c r="G25" i="5"/>
  <c r="E30" i="3"/>
  <c r="G29" i="3"/>
  <c r="E20" i="2"/>
  <c r="G19" i="2"/>
  <c r="E31" i="1"/>
  <c r="G31" i="1" s="1"/>
  <c r="E29" i="8" l="1"/>
  <c r="G28" i="8"/>
  <c r="G26" i="7"/>
  <c r="E27" i="7"/>
  <c r="G27" i="6"/>
  <c r="E28" i="6"/>
  <c r="E27" i="5"/>
  <c r="G26" i="5"/>
  <c r="E31" i="3"/>
  <c r="G30" i="3"/>
  <c r="E21" i="2"/>
  <c r="G20" i="2"/>
  <c r="E32" i="1"/>
  <c r="G32" i="1" s="1"/>
  <c r="E30" i="8" l="1"/>
  <c r="G29" i="8"/>
  <c r="E28" i="7"/>
  <c r="G27" i="7"/>
  <c r="E29" i="6"/>
  <c r="G28" i="6"/>
  <c r="E28" i="5"/>
  <c r="G27" i="5"/>
  <c r="E32" i="3"/>
  <c r="G31" i="3"/>
  <c r="E22" i="2"/>
  <c r="G21" i="2"/>
  <c r="E33" i="1"/>
  <c r="G33" i="1" s="1"/>
  <c r="E31" i="8" l="1"/>
  <c r="G30" i="8"/>
  <c r="G28" i="7"/>
  <c r="E29" i="7"/>
  <c r="E30" i="6"/>
  <c r="G29" i="6"/>
  <c r="E29" i="5"/>
  <c r="G28" i="5"/>
  <c r="E33" i="3"/>
  <c r="G32" i="3"/>
  <c r="E23" i="2"/>
  <c r="G22" i="2"/>
  <c r="E34" i="1"/>
  <c r="G34" i="1" s="1"/>
  <c r="E32" i="8" l="1"/>
  <c r="G31" i="8"/>
  <c r="E30" i="7"/>
  <c r="G29" i="7"/>
  <c r="E31" i="6"/>
  <c r="G30" i="6"/>
  <c r="E30" i="5"/>
  <c r="G29" i="5"/>
  <c r="E34" i="3"/>
  <c r="G33" i="3"/>
  <c r="G23" i="2"/>
  <c r="E24" i="2"/>
  <c r="E35" i="1"/>
  <c r="G35" i="1" s="1"/>
  <c r="E33" i="8" l="1"/>
  <c r="G32" i="8"/>
  <c r="E31" i="7"/>
  <c r="G30" i="7"/>
  <c r="E32" i="6"/>
  <c r="G31" i="6"/>
  <c r="E31" i="5"/>
  <c r="G30" i="5"/>
  <c r="E35" i="3"/>
  <c r="G34" i="3"/>
  <c r="G24" i="2"/>
  <c r="E25" i="2"/>
  <c r="E36" i="1"/>
  <c r="G36" i="1" s="1"/>
  <c r="E34" i="8" l="1"/>
  <c r="G33" i="8"/>
  <c r="E32" i="7"/>
  <c r="G31" i="7"/>
  <c r="E33" i="6"/>
  <c r="G32" i="6"/>
  <c r="E32" i="5"/>
  <c r="G31" i="5"/>
  <c r="E36" i="3"/>
  <c r="G35" i="3"/>
  <c r="G25" i="2"/>
  <c r="E26" i="2"/>
  <c r="E37" i="1"/>
  <c r="G37" i="1" s="1"/>
  <c r="E35" i="8" l="1"/>
  <c r="G34" i="8"/>
  <c r="G32" i="7"/>
  <c r="E33" i="7"/>
  <c r="E34" i="6"/>
  <c r="G33" i="6"/>
  <c r="E33" i="5"/>
  <c r="G32" i="5"/>
  <c r="E37" i="3"/>
  <c r="G36" i="3"/>
  <c r="E27" i="2"/>
  <c r="G26" i="2"/>
  <c r="E38" i="1"/>
  <c r="G38" i="1" s="1"/>
  <c r="E36" i="8" l="1"/>
  <c r="G35" i="8"/>
  <c r="G33" i="7"/>
  <c r="E34" i="7"/>
  <c r="E35" i="6"/>
  <c r="G34" i="6"/>
  <c r="E34" i="5"/>
  <c r="G33" i="5"/>
  <c r="E38" i="3"/>
  <c r="G37" i="3"/>
  <c r="E28" i="2"/>
  <c r="G27" i="2"/>
  <c r="E39" i="1"/>
  <c r="G39" i="1" s="1"/>
  <c r="E37" i="8" l="1"/>
  <c r="G36" i="8"/>
  <c r="E35" i="7"/>
  <c r="G34" i="7"/>
  <c r="G35" i="6"/>
  <c r="E36" i="6"/>
  <c r="E35" i="5"/>
  <c r="G34" i="5"/>
  <c r="E39" i="3"/>
  <c r="G38" i="3"/>
  <c r="E29" i="2"/>
  <c r="G28" i="2"/>
  <c r="E40" i="1"/>
  <c r="G40" i="1" s="1"/>
  <c r="E38" i="8" l="1"/>
  <c r="G37" i="8"/>
  <c r="E36" i="7"/>
  <c r="G35" i="7"/>
  <c r="E37" i="6"/>
  <c r="G36" i="6"/>
  <c r="E36" i="5"/>
  <c r="G35" i="5"/>
  <c r="E40" i="3"/>
  <c r="G39" i="3"/>
  <c r="E30" i="2"/>
  <c r="G29" i="2"/>
  <c r="E41" i="1"/>
  <c r="G41" i="1" s="1"/>
  <c r="E39" i="8" l="1"/>
  <c r="G38" i="8"/>
  <c r="E37" i="7"/>
  <c r="G36" i="7"/>
  <c r="G37" i="6"/>
  <c r="E38" i="6"/>
  <c r="E37" i="5"/>
  <c r="G36" i="5"/>
  <c r="E41" i="3"/>
  <c r="G40" i="3"/>
  <c r="G30" i="2"/>
  <c r="E31" i="2"/>
  <c r="E42" i="1"/>
  <c r="G42" i="1" s="1"/>
  <c r="E40" i="8" l="1"/>
  <c r="G39" i="8"/>
  <c r="G37" i="7"/>
  <c r="E38" i="7"/>
  <c r="E39" i="6"/>
  <c r="G38" i="6"/>
  <c r="E38" i="5"/>
  <c r="G37" i="5"/>
  <c r="E42" i="3"/>
  <c r="G41" i="3"/>
  <c r="E32" i="2"/>
  <c r="G31" i="2"/>
  <c r="E43" i="1"/>
  <c r="G43" i="1" s="1"/>
  <c r="E41" i="8" l="1"/>
  <c r="G40" i="8"/>
  <c r="G38" i="7"/>
  <c r="E39" i="7"/>
  <c r="G39" i="6"/>
  <c r="E40" i="6"/>
  <c r="E39" i="5"/>
  <c r="G38" i="5"/>
  <c r="E43" i="3"/>
  <c r="G42" i="3"/>
  <c r="E33" i="2"/>
  <c r="G32" i="2"/>
  <c r="E44" i="1"/>
  <c r="G44" i="1" s="1"/>
  <c r="E42" i="8" l="1"/>
  <c r="G41" i="8"/>
  <c r="E40" i="7"/>
  <c r="G39" i="7"/>
  <c r="E41" i="6"/>
  <c r="G40" i="6"/>
  <c r="E40" i="5"/>
  <c r="G39" i="5"/>
  <c r="E44" i="3"/>
  <c r="G43" i="3"/>
  <c r="E34" i="2"/>
  <c r="G33" i="2"/>
  <c r="E45" i="1"/>
  <c r="G45" i="1" s="1"/>
  <c r="E43" i="8" l="1"/>
  <c r="G42" i="8"/>
  <c r="G40" i="7"/>
  <c r="E41" i="7"/>
  <c r="E42" i="6"/>
  <c r="G41" i="6"/>
  <c r="E41" i="5"/>
  <c r="G40" i="5"/>
  <c r="E45" i="3"/>
  <c r="G44" i="3"/>
  <c r="E35" i="2"/>
  <c r="G34" i="2"/>
  <c r="E46" i="1"/>
  <c r="G46" i="1" s="1"/>
  <c r="E44" i="8" l="1"/>
  <c r="G43" i="8"/>
  <c r="E42" i="7"/>
  <c r="G41" i="7"/>
  <c r="E43" i="6"/>
  <c r="G42" i="6"/>
  <c r="E42" i="5"/>
  <c r="G41" i="5"/>
  <c r="E46" i="3"/>
  <c r="G45" i="3"/>
  <c r="E36" i="2"/>
  <c r="G35" i="2"/>
  <c r="E47" i="1"/>
  <c r="G47" i="1" s="1"/>
  <c r="E45" i="8" l="1"/>
  <c r="G44" i="8"/>
  <c r="E43" i="7"/>
  <c r="G42" i="7"/>
  <c r="E44" i="6"/>
  <c r="G43" i="6"/>
  <c r="E43" i="5"/>
  <c r="G42" i="5"/>
  <c r="E47" i="3"/>
  <c r="G46" i="3"/>
  <c r="E37" i="2"/>
  <c r="G36" i="2"/>
  <c r="E48" i="1"/>
  <c r="G48" i="1" s="1"/>
  <c r="E46" i="8" l="1"/>
  <c r="G45" i="8"/>
  <c r="E44" i="7"/>
  <c r="G43" i="7"/>
  <c r="E45" i="6"/>
  <c r="G44" i="6"/>
  <c r="E44" i="5"/>
  <c r="G43" i="5"/>
  <c r="E48" i="3"/>
  <c r="G47" i="3"/>
  <c r="E38" i="2"/>
  <c r="G37" i="2"/>
  <c r="E49" i="1"/>
  <c r="G49" i="1" s="1"/>
  <c r="E47" i="8" l="1"/>
  <c r="G46" i="8"/>
  <c r="G44" i="7"/>
  <c r="E45" i="7"/>
  <c r="G45" i="6"/>
  <c r="E46" i="6"/>
  <c r="E45" i="5"/>
  <c r="G44" i="5"/>
  <c r="E49" i="3"/>
  <c r="G48" i="3"/>
  <c r="E39" i="2"/>
  <c r="G38" i="2"/>
  <c r="E50" i="1"/>
  <c r="G50" i="1" s="1"/>
  <c r="E48" i="8" l="1"/>
  <c r="G47" i="8"/>
  <c r="G45" i="7"/>
  <c r="E46" i="7"/>
  <c r="E47" i="6"/>
  <c r="G46" i="6"/>
  <c r="E46" i="5"/>
  <c r="G45" i="5"/>
  <c r="E50" i="3"/>
  <c r="G49" i="3"/>
  <c r="E40" i="2"/>
  <c r="G39" i="2"/>
  <c r="E51" i="1"/>
  <c r="G51" i="1" s="1"/>
  <c r="E49" i="8" l="1"/>
  <c r="G48" i="8"/>
  <c r="E47" i="7"/>
  <c r="G46" i="7"/>
  <c r="E48" i="6"/>
  <c r="G47" i="6"/>
  <c r="E47" i="5"/>
  <c r="G46" i="5"/>
  <c r="E51" i="3"/>
  <c r="G50" i="3"/>
  <c r="E41" i="2"/>
  <c r="G40" i="2"/>
  <c r="E52" i="1"/>
  <c r="G52" i="1" s="1"/>
  <c r="E50" i="8" l="1"/>
  <c r="G49" i="8"/>
  <c r="E48" i="7"/>
  <c r="G47" i="7"/>
  <c r="E49" i="6"/>
  <c r="G48" i="6"/>
  <c r="E48" i="5"/>
  <c r="G47" i="5"/>
  <c r="E52" i="3"/>
  <c r="G51" i="3"/>
  <c r="E42" i="2"/>
  <c r="G41" i="2"/>
  <c r="E53" i="1"/>
  <c r="G53" i="1" s="1"/>
  <c r="E51" i="8" l="1"/>
  <c r="G50" i="8"/>
  <c r="E49" i="7"/>
  <c r="G48" i="7"/>
  <c r="G49" i="6"/>
  <c r="E50" i="6"/>
  <c r="E49" i="5"/>
  <c r="G48" i="5"/>
  <c r="E53" i="3"/>
  <c r="G52" i="3"/>
  <c r="E43" i="2"/>
  <c r="G42" i="2"/>
  <c r="E54" i="1"/>
  <c r="G54" i="1" s="1"/>
  <c r="E52" i="8" l="1"/>
  <c r="G51" i="8"/>
  <c r="G49" i="7"/>
  <c r="E50" i="7"/>
  <c r="E51" i="6"/>
  <c r="G50" i="6"/>
  <c r="E50" i="5"/>
  <c r="G49" i="5"/>
  <c r="E54" i="3"/>
  <c r="G53" i="3"/>
  <c r="E44" i="2"/>
  <c r="G43" i="2"/>
  <c r="E55" i="1"/>
  <c r="G55" i="1" s="1"/>
  <c r="E53" i="8" l="1"/>
  <c r="G52" i="8"/>
  <c r="G50" i="7"/>
  <c r="E51" i="7"/>
  <c r="G51" i="6"/>
  <c r="E52" i="6"/>
  <c r="E51" i="5"/>
  <c r="G50" i="5"/>
  <c r="E55" i="3"/>
  <c r="G54" i="3"/>
  <c r="E45" i="2"/>
  <c r="G44" i="2"/>
  <c r="E56" i="1"/>
  <c r="G56" i="1" s="1"/>
  <c r="E54" i="8" l="1"/>
  <c r="G53" i="8"/>
  <c r="E52" i="7"/>
  <c r="G51" i="7"/>
  <c r="E53" i="6"/>
  <c r="G52" i="6"/>
  <c r="E52" i="5"/>
  <c r="G51" i="5"/>
  <c r="E56" i="3"/>
  <c r="G55" i="3"/>
  <c r="E46" i="2"/>
  <c r="G45" i="2"/>
  <c r="E57" i="1"/>
  <c r="G57" i="1" s="1"/>
  <c r="E55" i="8" l="1"/>
  <c r="G54" i="8"/>
  <c r="E53" i="7"/>
  <c r="G52" i="7"/>
  <c r="E54" i="6"/>
  <c r="G53" i="6"/>
  <c r="E53" i="5"/>
  <c r="G52" i="5"/>
  <c r="E57" i="3"/>
  <c r="G56" i="3"/>
  <c r="E47" i="2"/>
  <c r="G46" i="2"/>
  <c r="E58" i="1"/>
  <c r="G58" i="1" s="1"/>
  <c r="E56" i="8" l="1"/>
  <c r="G55" i="8"/>
  <c r="E54" i="7"/>
  <c r="G53" i="7"/>
  <c r="E55" i="6"/>
  <c r="G54" i="6"/>
  <c r="E54" i="5"/>
  <c r="G53" i="5"/>
  <c r="E58" i="3"/>
  <c r="G57" i="3"/>
  <c r="E48" i="2"/>
  <c r="G47" i="2"/>
  <c r="E59" i="1"/>
  <c r="G59" i="1" s="1"/>
  <c r="E57" i="8" l="1"/>
  <c r="G56" i="8"/>
  <c r="E55" i="7"/>
  <c r="G54" i="7"/>
  <c r="E56" i="6"/>
  <c r="G55" i="6"/>
  <c r="E55" i="5"/>
  <c r="G54" i="5"/>
  <c r="E59" i="3"/>
  <c r="G58" i="3"/>
  <c r="E49" i="2"/>
  <c r="G48" i="2"/>
  <c r="E60" i="1"/>
  <c r="G60" i="1" s="1"/>
  <c r="E58" i="8" l="1"/>
  <c r="G57" i="8"/>
  <c r="E56" i="7"/>
  <c r="G55" i="7"/>
  <c r="E57" i="6"/>
  <c r="G56" i="6"/>
  <c r="E56" i="5"/>
  <c r="G55" i="5"/>
  <c r="E60" i="3"/>
  <c r="G59" i="3"/>
  <c r="E50" i="2"/>
  <c r="G49" i="2"/>
  <c r="E61" i="1"/>
  <c r="G61" i="1" s="1"/>
  <c r="E59" i="8" l="1"/>
  <c r="G58" i="8"/>
  <c r="G56" i="7"/>
  <c r="E57" i="7"/>
  <c r="E58" i="6"/>
  <c r="G57" i="6"/>
  <c r="E57" i="5"/>
  <c r="G56" i="5"/>
  <c r="E61" i="3"/>
  <c r="G60" i="3"/>
  <c r="E51" i="2"/>
  <c r="G50" i="2"/>
  <c r="E62" i="1"/>
  <c r="G62" i="1" s="1"/>
  <c r="E60" i="8" l="1"/>
  <c r="G59" i="8"/>
  <c r="G57" i="7"/>
  <c r="E58" i="7"/>
  <c r="E59" i="6"/>
  <c r="G58" i="6"/>
  <c r="E58" i="5"/>
  <c r="G57" i="5"/>
  <c r="E62" i="3"/>
  <c r="G61" i="3"/>
  <c r="E52" i="2"/>
  <c r="G51" i="2"/>
  <c r="E63" i="1"/>
  <c r="G63" i="1" s="1"/>
  <c r="E61" i="8" l="1"/>
  <c r="G60" i="8"/>
  <c r="E59" i="7"/>
  <c r="G58" i="7"/>
  <c r="E60" i="6"/>
  <c r="G59" i="6"/>
  <c r="E59" i="5"/>
  <c r="G58" i="5"/>
  <c r="E63" i="3"/>
  <c r="G62" i="3"/>
  <c r="E53" i="2"/>
  <c r="G52" i="2"/>
  <c r="E64" i="1"/>
  <c r="G64" i="1" s="1"/>
  <c r="E62" i="8" l="1"/>
  <c r="G61" i="8"/>
  <c r="E60" i="7"/>
  <c r="G59" i="7"/>
  <c r="E61" i="6"/>
  <c r="G60" i="6"/>
  <c r="E60" i="5"/>
  <c r="G59" i="5"/>
  <c r="E64" i="3"/>
  <c r="G63" i="3"/>
  <c r="E54" i="2"/>
  <c r="G53" i="2"/>
  <c r="E65" i="1"/>
  <c r="G65" i="1" s="1"/>
  <c r="E63" i="8" l="1"/>
  <c r="G62" i="8"/>
  <c r="E61" i="7"/>
  <c r="G60" i="7"/>
  <c r="G61" i="6"/>
  <c r="E62" i="6"/>
  <c r="E61" i="5"/>
  <c r="G60" i="5"/>
  <c r="E65" i="3"/>
  <c r="G64" i="3"/>
  <c r="E55" i="2"/>
  <c r="G54" i="2"/>
  <c r="E66" i="1"/>
  <c r="G66" i="1" s="1"/>
  <c r="E64" i="8" l="1"/>
  <c r="G63" i="8"/>
  <c r="G61" i="7"/>
  <c r="E62" i="7"/>
  <c r="E63" i="6"/>
  <c r="G62" i="6"/>
  <c r="E62" i="5"/>
  <c r="G61" i="5"/>
  <c r="E66" i="3"/>
  <c r="G65" i="3"/>
  <c r="E56" i="2"/>
  <c r="G55" i="2"/>
  <c r="E67" i="1"/>
  <c r="G67" i="1" s="1"/>
  <c r="E65" i="8" l="1"/>
  <c r="G64" i="8"/>
  <c r="G62" i="7"/>
  <c r="E63" i="7"/>
  <c r="G63" i="6"/>
  <c r="E64" i="6"/>
  <c r="E63" i="5"/>
  <c r="G62" i="5"/>
  <c r="E67" i="3"/>
  <c r="G66" i="3"/>
  <c r="E57" i="2"/>
  <c r="G56" i="2"/>
  <c r="E68" i="1"/>
  <c r="G68" i="1" s="1"/>
  <c r="E66" i="8" l="1"/>
  <c r="G65" i="8"/>
  <c r="E64" i="7"/>
  <c r="G63" i="7"/>
  <c r="E65" i="6"/>
  <c r="G64" i="6"/>
  <c r="E64" i="5"/>
  <c r="G63" i="5"/>
  <c r="E68" i="3"/>
  <c r="G67" i="3"/>
  <c r="E58" i="2"/>
  <c r="G57" i="2"/>
  <c r="E69" i="1"/>
  <c r="G69" i="1" s="1"/>
  <c r="E67" i="8" l="1"/>
  <c r="G66" i="8"/>
  <c r="E65" i="7"/>
  <c r="G64" i="7"/>
  <c r="G65" i="6"/>
  <c r="E66" i="6"/>
  <c r="E65" i="5"/>
  <c r="G64" i="5"/>
  <c r="E69" i="3"/>
  <c r="G68" i="3"/>
  <c r="E59" i="2"/>
  <c r="G58" i="2"/>
  <c r="E70" i="1"/>
  <c r="G70" i="1" s="1"/>
  <c r="E68" i="8" l="1"/>
  <c r="G67" i="8"/>
  <c r="E66" i="7"/>
  <c r="G65" i="7"/>
  <c r="E67" i="6"/>
  <c r="G66" i="6"/>
  <c r="E66" i="5"/>
  <c r="G65" i="5"/>
  <c r="E70" i="3"/>
  <c r="G69" i="3"/>
  <c r="E60" i="2"/>
  <c r="G59" i="2"/>
  <c r="E71" i="1"/>
  <c r="G71" i="1" s="1"/>
  <c r="E69" i="8" l="1"/>
  <c r="G68" i="8"/>
  <c r="E67" i="7"/>
  <c r="G66" i="7"/>
  <c r="E68" i="6"/>
  <c r="G67" i="6"/>
  <c r="E67" i="5"/>
  <c r="G66" i="5"/>
  <c r="E71" i="3"/>
  <c r="G70" i="3"/>
  <c r="E61" i="2"/>
  <c r="G60" i="2"/>
  <c r="E72" i="1"/>
  <c r="G72" i="1" s="1"/>
  <c r="E70" i="8" l="1"/>
  <c r="G69" i="8"/>
  <c r="G67" i="7"/>
  <c r="E68" i="7"/>
  <c r="E69" i="6"/>
  <c r="G68" i="6"/>
  <c r="E68" i="5"/>
  <c r="G67" i="5"/>
  <c r="E72" i="3"/>
  <c r="G71" i="3"/>
  <c r="E62" i="2"/>
  <c r="G61" i="2"/>
  <c r="E73" i="1"/>
  <c r="G73" i="1" s="1"/>
  <c r="E71" i="8" l="1"/>
  <c r="G70" i="8"/>
  <c r="G68" i="7"/>
  <c r="E69" i="7"/>
  <c r="G69" i="6"/>
  <c r="E70" i="6"/>
  <c r="E69" i="5"/>
  <c r="G68" i="5"/>
  <c r="E73" i="3"/>
  <c r="G72" i="3"/>
  <c r="E63" i="2"/>
  <c r="G62" i="2"/>
  <c r="E74" i="1"/>
  <c r="G74" i="1" s="1"/>
  <c r="E72" i="8" l="1"/>
  <c r="G71" i="8"/>
  <c r="G69" i="7"/>
  <c r="E70" i="7"/>
  <c r="E71" i="6"/>
  <c r="G70" i="6"/>
  <c r="E70" i="5"/>
  <c r="G69" i="5"/>
  <c r="E74" i="3"/>
  <c r="G73" i="3"/>
  <c r="E64" i="2"/>
  <c r="G63" i="2"/>
  <c r="E75" i="1"/>
  <c r="G75" i="1" s="1"/>
  <c r="E73" i="8" l="1"/>
  <c r="G72" i="8"/>
  <c r="E71" i="7"/>
  <c r="G70" i="7"/>
  <c r="G71" i="6"/>
  <c r="E72" i="6"/>
  <c r="E71" i="5"/>
  <c r="G70" i="5"/>
  <c r="E75" i="3"/>
  <c r="G74" i="3"/>
  <c r="E65" i="2"/>
  <c r="G64" i="2"/>
  <c r="E76" i="1"/>
  <c r="G76" i="1" s="1"/>
  <c r="E74" i="8" l="1"/>
  <c r="G73" i="8"/>
  <c r="E72" i="7"/>
  <c r="G71" i="7"/>
  <c r="E73" i="6"/>
  <c r="G72" i="6"/>
  <c r="E72" i="5"/>
  <c r="G71" i="5"/>
  <c r="E76" i="3"/>
  <c r="G75" i="3"/>
  <c r="E66" i="2"/>
  <c r="G65" i="2"/>
  <c r="E77" i="1"/>
  <c r="G77" i="1" s="1"/>
  <c r="E75" i="8" l="1"/>
  <c r="G74" i="8"/>
  <c r="E73" i="7"/>
  <c r="G72" i="7"/>
  <c r="G73" i="6"/>
  <c r="E74" i="6"/>
  <c r="E73" i="5"/>
  <c r="G72" i="5"/>
  <c r="E77" i="3"/>
  <c r="G76" i="3"/>
  <c r="E67" i="2"/>
  <c r="G66" i="2"/>
  <c r="E78" i="1"/>
  <c r="G78" i="1" s="1"/>
  <c r="E76" i="8" l="1"/>
  <c r="G75" i="8"/>
  <c r="G73" i="7"/>
  <c r="E74" i="7"/>
  <c r="E75" i="6"/>
  <c r="G74" i="6"/>
  <c r="E74" i="5"/>
  <c r="G73" i="5"/>
  <c r="E78" i="3"/>
  <c r="G77" i="3"/>
  <c r="E68" i="2"/>
  <c r="G67" i="2"/>
  <c r="E79" i="1"/>
  <c r="G79" i="1" s="1"/>
  <c r="E77" i="8" l="1"/>
  <c r="G76" i="8"/>
  <c r="G74" i="7"/>
  <c r="E75" i="7"/>
  <c r="G75" i="6"/>
  <c r="E76" i="6"/>
  <c r="E75" i="5"/>
  <c r="G74" i="5"/>
  <c r="E79" i="3"/>
  <c r="G78" i="3"/>
  <c r="E69" i="2"/>
  <c r="G68" i="2"/>
  <c r="E80" i="1"/>
  <c r="G80" i="1" s="1"/>
  <c r="E78" i="8" l="1"/>
  <c r="G77" i="8"/>
  <c r="E76" i="7"/>
  <c r="G75" i="7"/>
  <c r="E77" i="6"/>
  <c r="G76" i="6"/>
  <c r="E76" i="5"/>
  <c r="G75" i="5"/>
  <c r="E80" i="3"/>
  <c r="G79" i="3"/>
  <c r="E70" i="2"/>
  <c r="G69" i="2"/>
  <c r="E81" i="1"/>
  <c r="G81" i="1" s="1"/>
  <c r="E79" i="8" l="1"/>
  <c r="G78" i="8"/>
  <c r="E77" i="7"/>
  <c r="G76" i="7"/>
  <c r="G77" i="6"/>
  <c r="E78" i="6"/>
  <c r="E77" i="5"/>
  <c r="G76" i="5"/>
  <c r="E81" i="3"/>
  <c r="G80" i="3"/>
  <c r="E71" i="2"/>
  <c r="G70" i="2"/>
  <c r="E82" i="1"/>
  <c r="G82" i="1" s="1"/>
  <c r="E80" i="8" l="1"/>
  <c r="G79" i="8"/>
  <c r="E78" i="7"/>
  <c r="G77" i="7"/>
  <c r="E79" i="6"/>
  <c r="G78" i="6"/>
  <c r="E78" i="5"/>
  <c r="G77" i="5"/>
  <c r="E82" i="3"/>
  <c r="G81" i="3"/>
  <c r="E72" i="2"/>
  <c r="G71" i="2"/>
  <c r="E83" i="1"/>
  <c r="G83" i="1" s="1"/>
  <c r="E81" i="8" l="1"/>
  <c r="G80" i="8"/>
  <c r="E79" i="7"/>
  <c r="G78" i="7"/>
  <c r="G79" i="6"/>
  <c r="E80" i="6"/>
  <c r="E79" i="5"/>
  <c r="G78" i="5"/>
  <c r="E83" i="3"/>
  <c r="G82" i="3"/>
  <c r="E73" i="2"/>
  <c r="G72" i="2"/>
  <c r="E84" i="1"/>
  <c r="G84" i="1" s="1"/>
  <c r="E82" i="8" l="1"/>
  <c r="G81" i="8"/>
  <c r="G79" i="7"/>
  <c r="E80" i="7"/>
  <c r="E81" i="6"/>
  <c r="G80" i="6"/>
  <c r="E80" i="5"/>
  <c r="G79" i="5"/>
  <c r="E84" i="3"/>
  <c r="G83" i="3"/>
  <c r="E74" i="2"/>
  <c r="G73" i="2"/>
  <c r="E85" i="1"/>
  <c r="G85" i="1" s="1"/>
  <c r="E83" i="8" l="1"/>
  <c r="G82" i="8"/>
  <c r="G80" i="7"/>
  <c r="E81" i="7"/>
  <c r="G81" i="6"/>
  <c r="E82" i="6"/>
  <c r="E81" i="5"/>
  <c r="G80" i="5"/>
  <c r="E85" i="3"/>
  <c r="G84" i="3"/>
  <c r="E75" i="2"/>
  <c r="G74" i="2"/>
  <c r="E86" i="1"/>
  <c r="G86" i="1" s="1"/>
  <c r="E84" i="8" l="1"/>
  <c r="G83" i="8"/>
  <c r="G81" i="7"/>
  <c r="E82" i="7"/>
  <c r="E83" i="6"/>
  <c r="G82" i="6"/>
  <c r="E82" i="5"/>
  <c r="G81" i="5"/>
  <c r="E86" i="3"/>
  <c r="G85" i="3"/>
  <c r="E76" i="2"/>
  <c r="G75" i="2"/>
  <c r="E87" i="1"/>
  <c r="G87" i="1" s="1"/>
  <c r="E85" i="8" l="1"/>
  <c r="G84" i="8"/>
  <c r="E83" i="7"/>
  <c r="G82" i="7"/>
  <c r="E84" i="6"/>
  <c r="G83" i="6"/>
  <c r="E83" i="5"/>
  <c r="G82" i="5"/>
  <c r="E87" i="3"/>
  <c r="G86" i="3"/>
  <c r="E77" i="2"/>
  <c r="G76" i="2"/>
  <c r="E88" i="1"/>
  <c r="G88" i="1" s="1"/>
  <c r="E86" i="8" l="1"/>
  <c r="G85" i="8"/>
  <c r="E84" i="7"/>
  <c r="G83" i="7"/>
  <c r="E85" i="6"/>
  <c r="G84" i="6"/>
  <c r="E84" i="5"/>
  <c r="G83" i="5"/>
  <c r="E88" i="3"/>
  <c r="G87" i="3"/>
  <c r="E78" i="2"/>
  <c r="G77" i="2"/>
  <c r="E89" i="1"/>
  <c r="G89" i="1" s="1"/>
  <c r="E87" i="8" l="1"/>
  <c r="G86" i="8"/>
  <c r="E85" i="7"/>
  <c r="G84" i="7"/>
  <c r="G85" i="6"/>
  <c r="E86" i="6"/>
  <c r="E85" i="5"/>
  <c r="G84" i="5"/>
  <c r="E89" i="3"/>
  <c r="G88" i="3"/>
  <c r="E79" i="2"/>
  <c r="G78" i="2"/>
  <c r="E90" i="1"/>
  <c r="G90" i="1" s="1"/>
  <c r="E88" i="8" l="1"/>
  <c r="G87" i="8"/>
  <c r="G85" i="7"/>
  <c r="E86" i="7"/>
  <c r="E87" i="6"/>
  <c r="G86" i="6"/>
  <c r="E86" i="5"/>
  <c r="G85" i="5"/>
  <c r="E90" i="3"/>
  <c r="G89" i="3"/>
  <c r="E80" i="2"/>
  <c r="G79" i="2"/>
  <c r="E91" i="1"/>
  <c r="G91" i="1" s="1"/>
  <c r="E89" i="8" l="1"/>
  <c r="G88" i="8"/>
  <c r="G86" i="7"/>
  <c r="E87" i="7"/>
  <c r="G87" i="6"/>
  <c r="E88" i="6"/>
  <c r="E87" i="5"/>
  <c r="G86" i="5"/>
  <c r="E91" i="3"/>
  <c r="G90" i="3"/>
  <c r="E81" i="2"/>
  <c r="G80" i="2"/>
  <c r="E92" i="1"/>
  <c r="G92" i="1" s="1"/>
  <c r="E90" i="8" l="1"/>
  <c r="G89" i="8"/>
  <c r="E88" i="7"/>
  <c r="G87" i="7"/>
  <c r="E89" i="6"/>
  <c r="G88" i="6"/>
  <c r="E88" i="5"/>
  <c r="G87" i="5"/>
  <c r="E92" i="3"/>
  <c r="G91" i="3"/>
  <c r="E82" i="2"/>
  <c r="G81" i="2"/>
  <c r="E93" i="1"/>
  <c r="G93" i="1" s="1"/>
  <c r="E91" i="8" l="1"/>
  <c r="G90" i="8"/>
  <c r="E89" i="7"/>
  <c r="G88" i="7"/>
  <c r="G89" i="6"/>
  <c r="E90" i="6"/>
  <c r="E89" i="5"/>
  <c r="G88" i="5"/>
  <c r="E93" i="3"/>
  <c r="G92" i="3"/>
  <c r="E83" i="2"/>
  <c r="G82" i="2"/>
  <c r="E94" i="1"/>
  <c r="G94" i="1" s="1"/>
  <c r="E92" i="8" l="1"/>
  <c r="G91" i="8"/>
  <c r="E90" i="7"/>
  <c r="G89" i="7"/>
  <c r="E91" i="6"/>
  <c r="G90" i="6"/>
  <c r="G89" i="5"/>
  <c r="E90" i="5"/>
  <c r="E94" i="3"/>
  <c r="G94" i="3" s="1"/>
  <c r="G93" i="3"/>
  <c r="E84" i="2"/>
  <c r="G83" i="2"/>
  <c r="E93" i="8" l="1"/>
  <c r="G93" i="8" s="1"/>
  <c r="G92" i="8"/>
  <c r="E91" i="7"/>
  <c r="G90" i="7"/>
  <c r="G91" i="6"/>
  <c r="E92" i="6"/>
  <c r="E91" i="5"/>
  <c r="G90" i="5"/>
  <c r="E85" i="2"/>
  <c r="G84" i="2"/>
  <c r="E92" i="7" l="1"/>
  <c r="G91" i="7"/>
  <c r="E93" i="6"/>
  <c r="G92" i="6"/>
  <c r="E92" i="5"/>
  <c r="G91" i="5"/>
  <c r="E86" i="2"/>
  <c r="G85" i="2"/>
  <c r="G92" i="7" l="1"/>
  <c r="E93" i="7"/>
  <c r="E93" i="5"/>
  <c r="G92" i="5"/>
  <c r="E87" i="2"/>
  <c r="G86" i="2"/>
  <c r="G93" i="7" l="1"/>
  <c r="G93" i="5"/>
  <c r="E88" i="2"/>
  <c r="G87" i="2"/>
  <c r="E89" i="2" l="1"/>
  <c r="G88" i="2"/>
  <c r="E90" i="2" l="1"/>
  <c r="G89" i="2"/>
  <c r="E91" i="2" l="1"/>
  <c r="G90" i="2"/>
  <c r="E92" i="2" l="1"/>
  <c r="G91" i="2"/>
  <c r="E93" i="2" l="1"/>
  <c r="G92" i="2"/>
  <c r="E94" i="2" l="1"/>
  <c r="G94" i="2" s="1"/>
  <c r="G93" i="2"/>
</calcChain>
</file>

<file path=xl/sharedStrings.xml><?xml version="1.0" encoding="utf-8"?>
<sst xmlns="http://schemas.openxmlformats.org/spreadsheetml/2006/main" count="240" uniqueCount="28">
  <si>
    <t>MARŻA</t>
  </si>
  <si>
    <t>Ilość dni okresu odsetk.</t>
  </si>
  <si>
    <t xml:space="preserve">Data wykupu </t>
  </si>
  <si>
    <t>L.p.</t>
  </si>
  <si>
    <t xml:space="preserve"> </t>
  </si>
  <si>
    <t>TABELA ODSETKOWA</t>
  </si>
  <si>
    <t>mBANK SA</t>
  </si>
  <si>
    <t>Oprocentowanie 1. kuponu</t>
  </si>
  <si>
    <t>WIBOR 6M</t>
  </si>
  <si>
    <t xml:space="preserve">Nominał obligacji </t>
  </si>
  <si>
    <t>termin ustalenia praw do odsetek za dany dzień odsetkowy</t>
  </si>
  <si>
    <t xml:space="preserve">Odsetki od 1 obligacji </t>
  </si>
  <si>
    <t>WYPŁATA</t>
  </si>
  <si>
    <t>MBKO101028</t>
  </si>
  <si>
    <t>500.000 PLN</t>
  </si>
  <si>
    <t>10.10.2028</t>
  </si>
  <si>
    <t>PLBRE0005193</t>
  </si>
  <si>
    <t>Oprocentowanie 2. kuponu</t>
  </si>
  <si>
    <t>Oprocentowanie3. kuponu</t>
  </si>
  <si>
    <t>Oprocentowanie 4. kuponu</t>
  </si>
  <si>
    <t>Oprocentowanie 5. kuponu</t>
  </si>
  <si>
    <t>Oprocentowanie 6. kuponu</t>
  </si>
  <si>
    <t>Oprocentowanie 7. kuponu</t>
  </si>
  <si>
    <t>Oprocentowanie 8. kuponu</t>
  </si>
  <si>
    <t>Oprocentowanie 9. kuponu</t>
  </si>
  <si>
    <t>Oprocentowanie 10. kuponu</t>
  </si>
  <si>
    <t>Oprocentowanie 11. kuponu</t>
  </si>
  <si>
    <t>Oprocentowanie 12. kuponu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</si>
</sst>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:mm"/>
    <numFmt numFmtId="165" formatCode="0.00000%"/>
    <numFmt numFmtId="166" formatCode="[$-415]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"/>
      <family val="2"/>
      <charset val="238"/>
    </font>
    <font>
      <b/>
      <sz val="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0" fontId="2" fillId="0" borderId="0" xfId="0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0" xfId="0" applyBorder="1"/>
    <xf numFmtId="14" fontId="2" fillId="0" borderId="0" xfId="0" applyNumberFormat="1" applyFont="1" applyFill="1" applyBorder="1"/>
    <xf numFmtId="164" fontId="2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2" fillId="0" borderId="0" xfId="0" applyFont="1" applyBorder="1"/>
    <xf numFmtId="164" fontId="2" fillId="3" borderId="1" xfId="0" applyNumberFormat="1" applyFont="1" applyFill="1" applyBorder="1" applyAlignment="1">
      <alignment horizontal="center"/>
    </xf>
    <xf numFmtId="10" fontId="2" fillId="0" borderId="0" xfId="0" applyNumberFormat="1" applyFont="1"/>
    <xf numFmtId="164" fontId="2" fillId="0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4" name="Picture 2" descr="mbank-corpo-logo-LABEL-fc-CS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100"/>
          <a:ext cx="1933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0"/>
          <a:ext cx="1933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0"/>
          <a:ext cx="1933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8100"/>
          <a:ext cx="1994535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38100"/>
          <a:ext cx="20351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B3C0C25B-6988-4682-9A77-602CD878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195" y="38100"/>
          <a:ext cx="1988820" cy="78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E3F3BEB-1AC2-4B12-9D5D-2E33182E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80975"/>
          <a:ext cx="13525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AF67D05-4A96-45EB-BE70-FED1D25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DE8B209-71F4-408F-BF10-C9FBB490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72FFA59-64F6-4625-8125-CE7250B6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87A027-5067-460A-A4AB-A8FBABD2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C81E476-7BDB-416F-B8CF-54D48721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3"/>
  <sheetViews>
    <sheetView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7</v>
      </c>
      <c r="C5" s="5"/>
      <c r="D5" s="4"/>
      <c r="E5" s="10">
        <f>D6+D7</f>
        <v>3.5900000000000001E-2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43382.999305555553</v>
      </c>
      <c r="D12" s="18">
        <f>ROUND(500000*$E$5/365*B12,2)</f>
        <v>49.18</v>
      </c>
      <c r="E12" s="17">
        <f>B111+1</f>
        <v>101</v>
      </c>
      <c r="F12" s="38">
        <f>C111+1</f>
        <v>43482.999305555553</v>
      </c>
      <c r="G12" s="18">
        <f>ROUND(500000*$E$5/365*E12,2)</f>
        <v>4966.99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43383.999305555553</v>
      </c>
      <c r="D13" s="18">
        <f t="shared" ref="D13:D76" si="1">ROUND(500000*$E$5/365*B13,2)</f>
        <v>98.36</v>
      </c>
      <c r="E13" s="17">
        <f t="shared" ref="E13:F28" si="2">E12+1</f>
        <v>102</v>
      </c>
      <c r="F13" s="38">
        <f t="shared" si="2"/>
        <v>43483.999305555553</v>
      </c>
      <c r="G13" s="18">
        <f t="shared" ref="G13:G76" si="3">ROUND(500000*$E$5/365*E13,2)</f>
        <v>5016.16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43384.999305555553</v>
      </c>
      <c r="D14" s="18">
        <f t="shared" si="1"/>
        <v>147.53</v>
      </c>
      <c r="E14" s="17">
        <f t="shared" si="2"/>
        <v>103</v>
      </c>
      <c r="F14" s="38">
        <f t="shared" si="2"/>
        <v>43484.999305555553</v>
      </c>
      <c r="G14" s="18">
        <f t="shared" si="3"/>
        <v>5065.34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43385.999305555553</v>
      </c>
      <c r="D15" s="18">
        <f t="shared" si="1"/>
        <v>196.71</v>
      </c>
      <c r="E15" s="17">
        <f t="shared" si="2"/>
        <v>104</v>
      </c>
      <c r="F15" s="38">
        <f t="shared" si="2"/>
        <v>43485.999305555553</v>
      </c>
      <c r="G15" s="18">
        <f t="shared" si="3"/>
        <v>5114.5200000000004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43386.999305555553</v>
      </c>
      <c r="D16" s="18">
        <f t="shared" si="1"/>
        <v>245.89</v>
      </c>
      <c r="E16" s="17">
        <f t="shared" si="2"/>
        <v>105</v>
      </c>
      <c r="F16" s="38">
        <f t="shared" si="2"/>
        <v>43486.999305555553</v>
      </c>
      <c r="G16" s="18">
        <f t="shared" si="3"/>
        <v>5163.7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43387.999305555553</v>
      </c>
      <c r="D17" s="18">
        <f t="shared" si="1"/>
        <v>295.07</v>
      </c>
      <c r="E17" s="17">
        <f t="shared" si="2"/>
        <v>106</v>
      </c>
      <c r="F17" s="38">
        <f t="shared" si="2"/>
        <v>43487.999305555553</v>
      </c>
      <c r="G17" s="18">
        <f t="shared" si="3"/>
        <v>5212.88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43388.999305555553</v>
      </c>
      <c r="D18" s="18">
        <f t="shared" si="1"/>
        <v>344.25</v>
      </c>
      <c r="E18" s="17">
        <f t="shared" si="2"/>
        <v>107</v>
      </c>
      <c r="F18" s="38">
        <f t="shared" si="2"/>
        <v>43488.999305555553</v>
      </c>
      <c r="G18" s="18">
        <f t="shared" si="3"/>
        <v>5262.05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43389.999305555553</v>
      </c>
      <c r="D19" s="18">
        <f t="shared" si="1"/>
        <v>393.42</v>
      </c>
      <c r="E19" s="17">
        <f t="shared" si="2"/>
        <v>108</v>
      </c>
      <c r="F19" s="38">
        <f t="shared" si="2"/>
        <v>43489.999305555553</v>
      </c>
      <c r="G19" s="18">
        <f t="shared" si="3"/>
        <v>5311.23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43390.999305555553</v>
      </c>
      <c r="D20" s="18">
        <f t="shared" si="1"/>
        <v>442.6</v>
      </c>
      <c r="E20" s="17">
        <f t="shared" si="2"/>
        <v>109</v>
      </c>
      <c r="F20" s="38">
        <f t="shared" si="2"/>
        <v>43490.999305555553</v>
      </c>
      <c r="G20" s="18">
        <f t="shared" si="3"/>
        <v>5360.41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43391.999305555553</v>
      </c>
      <c r="D21" s="18">
        <f t="shared" si="1"/>
        <v>491.78</v>
      </c>
      <c r="E21" s="17">
        <f t="shared" si="2"/>
        <v>110</v>
      </c>
      <c r="F21" s="38">
        <f t="shared" si="2"/>
        <v>43491.999305555553</v>
      </c>
      <c r="G21" s="18">
        <f t="shared" si="3"/>
        <v>5409.59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43392.999305555553</v>
      </c>
      <c r="D22" s="18">
        <f t="shared" si="1"/>
        <v>540.96</v>
      </c>
      <c r="E22" s="17">
        <f t="shared" si="2"/>
        <v>111</v>
      </c>
      <c r="F22" s="38">
        <f t="shared" si="2"/>
        <v>43492.999305555553</v>
      </c>
      <c r="G22" s="18">
        <f t="shared" si="3"/>
        <v>5458.77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43393.999305555553</v>
      </c>
      <c r="D23" s="18">
        <f t="shared" si="1"/>
        <v>590.14</v>
      </c>
      <c r="E23" s="17">
        <f t="shared" si="2"/>
        <v>112</v>
      </c>
      <c r="F23" s="38">
        <f t="shared" si="2"/>
        <v>43493.999305555553</v>
      </c>
      <c r="G23" s="18">
        <f t="shared" si="3"/>
        <v>5507.95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43394.999305555553</v>
      </c>
      <c r="D24" s="18">
        <f t="shared" si="1"/>
        <v>639.32000000000005</v>
      </c>
      <c r="E24" s="17">
        <f t="shared" si="2"/>
        <v>113</v>
      </c>
      <c r="F24" s="38">
        <f t="shared" si="2"/>
        <v>43494.999305555553</v>
      </c>
      <c r="G24" s="18">
        <f t="shared" si="3"/>
        <v>5557.12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43395.999305555553</v>
      </c>
      <c r="D25" s="18">
        <f t="shared" si="1"/>
        <v>688.49</v>
      </c>
      <c r="E25" s="17">
        <f t="shared" si="2"/>
        <v>114</v>
      </c>
      <c r="F25" s="38">
        <f t="shared" si="2"/>
        <v>43495.999305555553</v>
      </c>
      <c r="G25" s="18">
        <f t="shared" si="3"/>
        <v>5606.3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43396.999305555553</v>
      </c>
      <c r="D26" s="18">
        <f t="shared" si="1"/>
        <v>737.67</v>
      </c>
      <c r="E26" s="17">
        <f t="shared" si="2"/>
        <v>115</v>
      </c>
      <c r="F26" s="38">
        <f t="shared" si="2"/>
        <v>43496.999305555553</v>
      </c>
      <c r="G26" s="18">
        <f t="shared" si="3"/>
        <v>5655.48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43397.999305555553</v>
      </c>
      <c r="D27" s="18">
        <f t="shared" si="1"/>
        <v>786.85</v>
      </c>
      <c r="E27" s="17">
        <f t="shared" si="2"/>
        <v>116</v>
      </c>
      <c r="F27" s="38">
        <f t="shared" si="2"/>
        <v>43497.999305555553</v>
      </c>
      <c r="G27" s="18">
        <f t="shared" si="3"/>
        <v>5704.66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43398.999305555553</v>
      </c>
      <c r="D28" s="18">
        <f t="shared" si="1"/>
        <v>836.03</v>
      </c>
      <c r="E28" s="17">
        <f t="shared" si="2"/>
        <v>117</v>
      </c>
      <c r="F28" s="38">
        <f t="shared" si="2"/>
        <v>43498.999305555553</v>
      </c>
      <c r="G28" s="18">
        <f t="shared" si="3"/>
        <v>5753.84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43399.999305555553</v>
      </c>
      <c r="D29" s="18">
        <f t="shared" si="1"/>
        <v>885.21</v>
      </c>
      <c r="E29" s="17">
        <f t="shared" ref="E29:F44" si="5">E28+1</f>
        <v>118</v>
      </c>
      <c r="F29" s="38">
        <f t="shared" si="5"/>
        <v>43499.999305555553</v>
      </c>
      <c r="G29" s="18">
        <f t="shared" si="3"/>
        <v>5803.01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43400.999305555553</v>
      </c>
      <c r="D30" s="18">
        <f t="shared" si="1"/>
        <v>934.38</v>
      </c>
      <c r="E30" s="17">
        <f t="shared" si="5"/>
        <v>119</v>
      </c>
      <c r="F30" s="38">
        <f t="shared" si="5"/>
        <v>43500.999305555553</v>
      </c>
      <c r="G30" s="18">
        <f t="shared" si="3"/>
        <v>5852.19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43401.999305555553</v>
      </c>
      <c r="D31" s="18">
        <f t="shared" si="1"/>
        <v>983.56</v>
      </c>
      <c r="E31" s="17">
        <f t="shared" si="5"/>
        <v>120</v>
      </c>
      <c r="F31" s="38">
        <f t="shared" si="5"/>
        <v>43501.999305555553</v>
      </c>
      <c r="G31" s="18">
        <f t="shared" si="3"/>
        <v>5901.37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43402.999305555553</v>
      </c>
      <c r="D32" s="18">
        <f t="shared" si="1"/>
        <v>1032.74</v>
      </c>
      <c r="E32" s="17">
        <f t="shared" si="5"/>
        <v>121</v>
      </c>
      <c r="F32" s="38">
        <f t="shared" si="5"/>
        <v>43502.999305555553</v>
      </c>
      <c r="G32" s="18">
        <f t="shared" si="3"/>
        <v>5950.55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43403.999305555553</v>
      </c>
      <c r="D33" s="18">
        <f t="shared" si="1"/>
        <v>1081.92</v>
      </c>
      <c r="E33" s="17">
        <f t="shared" si="5"/>
        <v>122</v>
      </c>
      <c r="F33" s="38">
        <f t="shared" si="5"/>
        <v>43503.999305555553</v>
      </c>
      <c r="G33" s="18">
        <f t="shared" si="3"/>
        <v>5999.73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43404.999305555553</v>
      </c>
      <c r="D34" s="18">
        <f t="shared" si="1"/>
        <v>1131.0999999999999</v>
      </c>
      <c r="E34" s="17">
        <f t="shared" si="5"/>
        <v>123</v>
      </c>
      <c r="F34" s="38">
        <f t="shared" si="5"/>
        <v>43504.999305555553</v>
      </c>
      <c r="G34" s="18">
        <f t="shared" si="3"/>
        <v>6048.9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43405.999305555553</v>
      </c>
      <c r="D35" s="18">
        <f t="shared" si="1"/>
        <v>1180.27</v>
      </c>
      <c r="E35" s="17">
        <f t="shared" si="5"/>
        <v>124</v>
      </c>
      <c r="F35" s="38">
        <f t="shared" si="5"/>
        <v>43505.999305555553</v>
      </c>
      <c r="G35" s="18">
        <f t="shared" si="3"/>
        <v>6098.08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43406.999305555553</v>
      </c>
      <c r="D36" s="18">
        <f t="shared" si="1"/>
        <v>1229.45</v>
      </c>
      <c r="E36" s="17">
        <f t="shared" si="5"/>
        <v>125</v>
      </c>
      <c r="F36" s="38">
        <f t="shared" si="5"/>
        <v>43506.999305555553</v>
      </c>
      <c r="G36" s="18">
        <f t="shared" si="3"/>
        <v>6147.26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43407.999305555553</v>
      </c>
      <c r="D37" s="18">
        <f t="shared" si="1"/>
        <v>1278.6300000000001</v>
      </c>
      <c r="E37" s="17">
        <f t="shared" si="5"/>
        <v>126</v>
      </c>
      <c r="F37" s="38">
        <f t="shared" si="5"/>
        <v>43507.999305555553</v>
      </c>
      <c r="G37" s="18">
        <f t="shared" si="3"/>
        <v>6196.44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43408.999305555553</v>
      </c>
      <c r="D38" s="18">
        <f t="shared" si="1"/>
        <v>1327.81</v>
      </c>
      <c r="E38" s="17">
        <f t="shared" si="5"/>
        <v>127</v>
      </c>
      <c r="F38" s="38">
        <f t="shared" si="5"/>
        <v>43508.999305555553</v>
      </c>
      <c r="G38" s="18">
        <f t="shared" si="3"/>
        <v>6245.62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43409.999305555553</v>
      </c>
      <c r="D39" s="18">
        <f t="shared" si="1"/>
        <v>1376.99</v>
      </c>
      <c r="E39" s="17">
        <f t="shared" si="5"/>
        <v>128</v>
      </c>
      <c r="F39" s="38">
        <f t="shared" si="5"/>
        <v>43509.999305555553</v>
      </c>
      <c r="G39" s="18">
        <f t="shared" si="3"/>
        <v>6294.79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43410.999305555553</v>
      </c>
      <c r="D40" s="18">
        <f t="shared" si="1"/>
        <v>1426.16</v>
      </c>
      <c r="E40" s="17">
        <f t="shared" si="5"/>
        <v>129</v>
      </c>
      <c r="F40" s="38">
        <f t="shared" si="5"/>
        <v>43510.999305555553</v>
      </c>
      <c r="G40" s="18">
        <f t="shared" si="3"/>
        <v>6343.97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43411.999305555553</v>
      </c>
      <c r="D41" s="18">
        <f t="shared" si="1"/>
        <v>1475.34</v>
      </c>
      <c r="E41" s="17">
        <f t="shared" si="5"/>
        <v>130</v>
      </c>
      <c r="F41" s="38">
        <f t="shared" si="5"/>
        <v>43511.999305555553</v>
      </c>
      <c r="G41" s="18">
        <f t="shared" si="3"/>
        <v>6393.15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43412.999305555553</v>
      </c>
      <c r="D42" s="18">
        <f t="shared" si="1"/>
        <v>1524.52</v>
      </c>
      <c r="E42" s="17">
        <f t="shared" si="5"/>
        <v>131</v>
      </c>
      <c r="F42" s="38">
        <f t="shared" si="5"/>
        <v>43512.999305555553</v>
      </c>
      <c r="G42" s="18">
        <f t="shared" si="3"/>
        <v>6442.33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43413.999305555553</v>
      </c>
      <c r="D43" s="18">
        <f t="shared" si="1"/>
        <v>1573.7</v>
      </c>
      <c r="E43" s="17">
        <f t="shared" si="5"/>
        <v>132</v>
      </c>
      <c r="F43" s="38">
        <f t="shared" si="5"/>
        <v>43513.999305555553</v>
      </c>
      <c r="G43" s="18">
        <f t="shared" si="3"/>
        <v>6491.51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43414.999305555553</v>
      </c>
      <c r="D44" s="18">
        <f t="shared" si="1"/>
        <v>1622.88</v>
      </c>
      <c r="E44" s="17">
        <f t="shared" si="5"/>
        <v>133</v>
      </c>
      <c r="F44" s="38">
        <f t="shared" si="5"/>
        <v>43514.999305555553</v>
      </c>
      <c r="G44" s="18">
        <f t="shared" si="3"/>
        <v>6540.68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43415.999305555553</v>
      </c>
      <c r="D45" s="18">
        <f t="shared" si="1"/>
        <v>1672.05</v>
      </c>
      <c r="E45" s="17">
        <f t="shared" ref="E45:F60" si="7">E44+1</f>
        <v>134</v>
      </c>
      <c r="F45" s="38">
        <f t="shared" si="7"/>
        <v>43515.999305555553</v>
      </c>
      <c r="G45" s="18">
        <f t="shared" si="3"/>
        <v>6589.86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43416.999305555553</v>
      </c>
      <c r="D46" s="18">
        <f t="shared" si="1"/>
        <v>1721.23</v>
      </c>
      <c r="E46" s="17">
        <f t="shared" si="7"/>
        <v>135</v>
      </c>
      <c r="F46" s="38">
        <f t="shared" si="7"/>
        <v>43516.999305555553</v>
      </c>
      <c r="G46" s="18">
        <f t="shared" si="3"/>
        <v>6639.04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43417.999305555553</v>
      </c>
      <c r="D47" s="18">
        <f t="shared" si="1"/>
        <v>1770.41</v>
      </c>
      <c r="E47" s="17">
        <f t="shared" si="7"/>
        <v>136</v>
      </c>
      <c r="F47" s="38">
        <f t="shared" si="7"/>
        <v>43517.999305555553</v>
      </c>
      <c r="G47" s="18">
        <f t="shared" si="3"/>
        <v>6688.22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43418.999305555553</v>
      </c>
      <c r="D48" s="18">
        <f t="shared" si="1"/>
        <v>1819.59</v>
      </c>
      <c r="E48" s="17">
        <f t="shared" si="7"/>
        <v>137</v>
      </c>
      <c r="F48" s="38">
        <f t="shared" si="7"/>
        <v>43518.999305555553</v>
      </c>
      <c r="G48" s="18">
        <f t="shared" si="3"/>
        <v>6737.4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43419.999305555553</v>
      </c>
      <c r="D49" s="18">
        <f t="shared" si="1"/>
        <v>1868.77</v>
      </c>
      <c r="E49" s="17">
        <f t="shared" si="7"/>
        <v>138</v>
      </c>
      <c r="F49" s="38">
        <f t="shared" si="7"/>
        <v>43519.999305555553</v>
      </c>
      <c r="G49" s="18">
        <f t="shared" si="3"/>
        <v>6786.58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43420.999305555553</v>
      </c>
      <c r="D50" s="18">
        <f t="shared" si="1"/>
        <v>1917.95</v>
      </c>
      <c r="E50" s="17">
        <f t="shared" si="7"/>
        <v>139</v>
      </c>
      <c r="F50" s="38">
        <f t="shared" si="7"/>
        <v>43520.999305555553</v>
      </c>
      <c r="G50" s="18">
        <f t="shared" si="3"/>
        <v>6835.75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43421.999305555553</v>
      </c>
      <c r="D51" s="18">
        <f t="shared" si="1"/>
        <v>1967.12</v>
      </c>
      <c r="E51" s="17">
        <f t="shared" si="7"/>
        <v>140</v>
      </c>
      <c r="F51" s="38">
        <f t="shared" si="7"/>
        <v>43521.999305555553</v>
      </c>
      <c r="G51" s="18">
        <f t="shared" si="3"/>
        <v>6884.93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43422.999305555553</v>
      </c>
      <c r="D52" s="18">
        <f t="shared" si="1"/>
        <v>2016.3</v>
      </c>
      <c r="E52" s="17">
        <f t="shared" si="7"/>
        <v>141</v>
      </c>
      <c r="F52" s="38">
        <f t="shared" si="7"/>
        <v>43522.999305555553</v>
      </c>
      <c r="G52" s="18">
        <f t="shared" si="3"/>
        <v>6934.11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43423.999305555553</v>
      </c>
      <c r="D53" s="18">
        <f t="shared" si="1"/>
        <v>2065.48</v>
      </c>
      <c r="E53" s="17">
        <f t="shared" si="7"/>
        <v>142</v>
      </c>
      <c r="F53" s="38">
        <f t="shared" si="7"/>
        <v>43523.999305555553</v>
      </c>
      <c r="G53" s="18">
        <f t="shared" si="3"/>
        <v>6983.29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43424.999305555553</v>
      </c>
      <c r="D54" s="18">
        <f t="shared" si="1"/>
        <v>2114.66</v>
      </c>
      <c r="E54" s="17">
        <f t="shared" si="7"/>
        <v>143</v>
      </c>
      <c r="F54" s="38">
        <f t="shared" si="7"/>
        <v>43524.999305555553</v>
      </c>
      <c r="G54" s="18">
        <f t="shared" si="3"/>
        <v>7032.47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43425.999305555553</v>
      </c>
      <c r="D55" s="18">
        <f t="shared" si="1"/>
        <v>2163.84</v>
      </c>
      <c r="E55" s="17">
        <f t="shared" si="7"/>
        <v>144</v>
      </c>
      <c r="F55" s="38">
        <f t="shared" si="7"/>
        <v>43525.999305555553</v>
      </c>
      <c r="G55" s="18">
        <f t="shared" si="3"/>
        <v>7081.64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43426.999305555553</v>
      </c>
      <c r="D56" s="18">
        <f t="shared" si="1"/>
        <v>2213.0100000000002</v>
      </c>
      <c r="E56" s="17">
        <f t="shared" si="7"/>
        <v>145</v>
      </c>
      <c r="F56" s="38">
        <f t="shared" si="7"/>
        <v>43526.999305555553</v>
      </c>
      <c r="G56" s="18">
        <f t="shared" si="3"/>
        <v>7130.82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43427.999305555553</v>
      </c>
      <c r="D57" s="18">
        <f t="shared" si="1"/>
        <v>2262.19</v>
      </c>
      <c r="E57" s="17">
        <f t="shared" si="7"/>
        <v>146</v>
      </c>
      <c r="F57" s="38">
        <f t="shared" si="7"/>
        <v>43527.999305555553</v>
      </c>
      <c r="G57" s="18">
        <f t="shared" si="3"/>
        <v>7180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43428.999305555553</v>
      </c>
      <c r="D58" s="18">
        <f t="shared" si="1"/>
        <v>2311.37</v>
      </c>
      <c r="E58" s="17">
        <f t="shared" si="7"/>
        <v>147</v>
      </c>
      <c r="F58" s="38">
        <f t="shared" si="7"/>
        <v>43528.999305555553</v>
      </c>
      <c r="G58" s="18">
        <f t="shared" si="3"/>
        <v>7229.18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43429.999305555553</v>
      </c>
      <c r="D59" s="18">
        <f t="shared" si="1"/>
        <v>2360.5500000000002</v>
      </c>
      <c r="E59" s="17">
        <f t="shared" si="7"/>
        <v>148</v>
      </c>
      <c r="F59" s="38">
        <f t="shared" si="7"/>
        <v>43529.999305555553</v>
      </c>
      <c r="G59" s="18">
        <f t="shared" si="3"/>
        <v>7278.36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43430.999305555553</v>
      </c>
      <c r="D60" s="18">
        <f t="shared" si="1"/>
        <v>2409.73</v>
      </c>
      <c r="E60" s="17">
        <f t="shared" si="7"/>
        <v>149</v>
      </c>
      <c r="F60" s="38">
        <f t="shared" si="7"/>
        <v>43530.999305555553</v>
      </c>
      <c r="G60" s="18">
        <f t="shared" si="3"/>
        <v>7327.53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43431.999305555553</v>
      </c>
      <c r="D61" s="18">
        <f t="shared" si="1"/>
        <v>2458.9</v>
      </c>
      <c r="E61" s="17">
        <f t="shared" ref="E61:F76" si="9">E60+1</f>
        <v>150</v>
      </c>
      <c r="F61" s="38">
        <f t="shared" si="9"/>
        <v>43531.999305555553</v>
      </c>
      <c r="G61" s="18">
        <f t="shared" si="3"/>
        <v>7376.71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43432.999305555553</v>
      </c>
      <c r="D62" s="18">
        <f t="shared" si="1"/>
        <v>2508.08</v>
      </c>
      <c r="E62" s="17">
        <f t="shared" si="9"/>
        <v>151</v>
      </c>
      <c r="F62" s="38">
        <f t="shared" si="9"/>
        <v>43532.999305555553</v>
      </c>
      <c r="G62" s="18">
        <f t="shared" si="3"/>
        <v>7425.89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43433.999305555553</v>
      </c>
      <c r="D63" s="18">
        <f t="shared" si="1"/>
        <v>2557.2600000000002</v>
      </c>
      <c r="E63" s="17">
        <f t="shared" si="9"/>
        <v>152</v>
      </c>
      <c r="F63" s="38">
        <f t="shared" si="9"/>
        <v>43533.999305555553</v>
      </c>
      <c r="G63" s="18">
        <f t="shared" si="3"/>
        <v>7475.07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43434.999305555553</v>
      </c>
      <c r="D64" s="18">
        <f t="shared" si="1"/>
        <v>2606.44</v>
      </c>
      <c r="E64" s="17">
        <f t="shared" si="9"/>
        <v>153</v>
      </c>
      <c r="F64" s="38">
        <f t="shared" si="9"/>
        <v>43534.999305555553</v>
      </c>
      <c r="G64" s="18">
        <f t="shared" si="3"/>
        <v>7524.25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43435.999305555553</v>
      </c>
      <c r="D65" s="18">
        <f t="shared" si="1"/>
        <v>2655.62</v>
      </c>
      <c r="E65" s="17">
        <f t="shared" si="9"/>
        <v>154</v>
      </c>
      <c r="F65" s="38">
        <f t="shared" si="9"/>
        <v>43535.999305555553</v>
      </c>
      <c r="G65" s="18">
        <f t="shared" si="3"/>
        <v>7573.42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43436.999305555553</v>
      </c>
      <c r="D66" s="18">
        <f t="shared" si="1"/>
        <v>2704.79</v>
      </c>
      <c r="E66" s="17">
        <f t="shared" si="9"/>
        <v>155</v>
      </c>
      <c r="F66" s="38">
        <f t="shared" si="9"/>
        <v>43536.999305555553</v>
      </c>
      <c r="G66" s="18">
        <f t="shared" si="3"/>
        <v>7622.6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43437.999305555553</v>
      </c>
      <c r="D67" s="18">
        <f t="shared" si="1"/>
        <v>2753.97</v>
      </c>
      <c r="E67" s="17">
        <f t="shared" si="9"/>
        <v>156</v>
      </c>
      <c r="F67" s="38">
        <f t="shared" si="9"/>
        <v>43537.999305555553</v>
      </c>
      <c r="G67" s="18">
        <f t="shared" si="3"/>
        <v>7671.78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43438.999305555553</v>
      </c>
      <c r="D68" s="18">
        <f t="shared" si="1"/>
        <v>2803.15</v>
      </c>
      <c r="E68" s="17">
        <f t="shared" si="9"/>
        <v>157</v>
      </c>
      <c r="F68" s="38">
        <f t="shared" si="9"/>
        <v>43538.999305555553</v>
      </c>
      <c r="G68" s="18">
        <f t="shared" si="3"/>
        <v>7720.96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43439.999305555553</v>
      </c>
      <c r="D69" s="18">
        <f t="shared" si="1"/>
        <v>2852.33</v>
      </c>
      <c r="E69" s="17">
        <f t="shared" si="9"/>
        <v>158</v>
      </c>
      <c r="F69" s="38">
        <f t="shared" si="9"/>
        <v>43539.999305555553</v>
      </c>
      <c r="G69" s="18">
        <f t="shared" si="3"/>
        <v>7770.14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43440.999305555553</v>
      </c>
      <c r="D70" s="18">
        <f t="shared" si="1"/>
        <v>2901.51</v>
      </c>
      <c r="E70" s="17">
        <f t="shared" si="9"/>
        <v>159</v>
      </c>
      <c r="F70" s="38">
        <f t="shared" si="9"/>
        <v>43540.999305555553</v>
      </c>
      <c r="G70" s="18">
        <f t="shared" si="3"/>
        <v>7819.32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43441.999305555553</v>
      </c>
      <c r="D71" s="18">
        <f t="shared" si="1"/>
        <v>2950.68</v>
      </c>
      <c r="E71" s="17">
        <f t="shared" si="9"/>
        <v>160</v>
      </c>
      <c r="F71" s="38">
        <f t="shared" si="9"/>
        <v>43541.999305555553</v>
      </c>
      <c r="G71" s="18">
        <f t="shared" si="3"/>
        <v>7868.49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43442.999305555553</v>
      </c>
      <c r="D72" s="18">
        <f t="shared" si="1"/>
        <v>2999.86</v>
      </c>
      <c r="E72" s="17">
        <f t="shared" si="9"/>
        <v>161</v>
      </c>
      <c r="F72" s="38">
        <f t="shared" si="9"/>
        <v>43542.999305555553</v>
      </c>
      <c r="G72" s="18">
        <f t="shared" si="3"/>
        <v>7917.67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43443.999305555553</v>
      </c>
      <c r="D73" s="18">
        <f t="shared" si="1"/>
        <v>3049.04</v>
      </c>
      <c r="E73" s="17">
        <f t="shared" si="9"/>
        <v>162</v>
      </c>
      <c r="F73" s="38">
        <f t="shared" si="9"/>
        <v>43543.999305555553</v>
      </c>
      <c r="G73" s="18">
        <f t="shared" si="3"/>
        <v>7966.85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43444.999305555553</v>
      </c>
      <c r="D74" s="18">
        <f t="shared" si="1"/>
        <v>3098.22</v>
      </c>
      <c r="E74" s="17">
        <f t="shared" si="9"/>
        <v>163</v>
      </c>
      <c r="F74" s="38">
        <f t="shared" si="9"/>
        <v>43544.999305555553</v>
      </c>
      <c r="G74" s="18">
        <f t="shared" si="3"/>
        <v>8016.03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43445.999305555553</v>
      </c>
      <c r="D75" s="18">
        <f t="shared" si="1"/>
        <v>3147.4</v>
      </c>
      <c r="E75" s="17">
        <f t="shared" si="9"/>
        <v>164</v>
      </c>
      <c r="F75" s="38">
        <f t="shared" si="9"/>
        <v>43545.999305555553</v>
      </c>
      <c r="G75" s="18">
        <f t="shared" si="3"/>
        <v>8065.21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43446.999305555553</v>
      </c>
      <c r="D76" s="18">
        <f t="shared" si="1"/>
        <v>3196.58</v>
      </c>
      <c r="E76" s="17">
        <f t="shared" si="9"/>
        <v>165</v>
      </c>
      <c r="F76" s="38">
        <f t="shared" si="9"/>
        <v>43546.999305555553</v>
      </c>
      <c r="G76" s="18">
        <f t="shared" si="3"/>
        <v>8114.38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43447.999305555553</v>
      </c>
      <c r="D77" s="18">
        <f t="shared" ref="D77:D111" si="11">ROUND(500000*$E$5/365*B77,2)</f>
        <v>3245.75</v>
      </c>
      <c r="E77" s="17">
        <f t="shared" ref="E77:F92" si="12">E76+1</f>
        <v>166</v>
      </c>
      <c r="F77" s="38">
        <f t="shared" si="12"/>
        <v>43547.999305555553</v>
      </c>
      <c r="G77" s="18">
        <f t="shared" ref="G77:G94" si="13">ROUND(500000*$E$5/365*E77,2)</f>
        <v>8163.56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43448.999305555553</v>
      </c>
      <c r="D78" s="18">
        <f t="shared" si="11"/>
        <v>3294.93</v>
      </c>
      <c r="E78" s="17">
        <f t="shared" si="12"/>
        <v>167</v>
      </c>
      <c r="F78" s="38">
        <f t="shared" si="12"/>
        <v>43548.999305555553</v>
      </c>
      <c r="G78" s="18">
        <f t="shared" si="13"/>
        <v>8212.74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43449.999305555553</v>
      </c>
      <c r="D79" s="18">
        <f t="shared" si="11"/>
        <v>3344.11</v>
      </c>
      <c r="E79" s="17">
        <f t="shared" si="12"/>
        <v>168</v>
      </c>
      <c r="F79" s="38">
        <f t="shared" si="12"/>
        <v>43549.999305555553</v>
      </c>
      <c r="G79" s="18">
        <f t="shared" si="13"/>
        <v>8261.92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43450.999305555553</v>
      </c>
      <c r="D80" s="18">
        <f t="shared" si="11"/>
        <v>3393.29</v>
      </c>
      <c r="E80" s="17">
        <f t="shared" si="12"/>
        <v>169</v>
      </c>
      <c r="F80" s="38">
        <f t="shared" si="12"/>
        <v>43550.999305555553</v>
      </c>
      <c r="G80" s="18">
        <f t="shared" si="13"/>
        <v>8311.1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43451.999305555553</v>
      </c>
      <c r="D81" s="18">
        <f t="shared" si="11"/>
        <v>3442.47</v>
      </c>
      <c r="E81" s="17">
        <f t="shared" si="12"/>
        <v>170</v>
      </c>
      <c r="F81" s="38">
        <f t="shared" si="12"/>
        <v>43551.999305555553</v>
      </c>
      <c r="G81" s="18">
        <f t="shared" si="13"/>
        <v>8360.27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43452.999305555553</v>
      </c>
      <c r="D82" s="18">
        <f t="shared" si="11"/>
        <v>3491.64</v>
      </c>
      <c r="E82" s="17">
        <f t="shared" si="12"/>
        <v>171</v>
      </c>
      <c r="F82" s="38">
        <f t="shared" si="12"/>
        <v>43552.999305555553</v>
      </c>
      <c r="G82" s="18">
        <f t="shared" si="13"/>
        <v>8409.4500000000007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43453.999305555553</v>
      </c>
      <c r="D83" s="18">
        <f t="shared" si="11"/>
        <v>3540.82</v>
      </c>
      <c r="E83" s="17">
        <f t="shared" si="12"/>
        <v>172</v>
      </c>
      <c r="F83" s="38">
        <f t="shared" si="12"/>
        <v>43553.999305555553</v>
      </c>
      <c r="G83" s="18">
        <f t="shared" si="13"/>
        <v>8458.6299999999992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43454.999305555553</v>
      </c>
      <c r="D84" s="18">
        <f t="shared" si="11"/>
        <v>3590</v>
      </c>
      <c r="E84" s="17">
        <f t="shared" si="12"/>
        <v>173</v>
      </c>
      <c r="F84" s="38">
        <f t="shared" si="12"/>
        <v>43554.999305555553</v>
      </c>
      <c r="G84" s="18">
        <f t="shared" si="13"/>
        <v>8507.81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43455.999305555553</v>
      </c>
      <c r="D85" s="18">
        <f t="shared" si="11"/>
        <v>3639.18</v>
      </c>
      <c r="E85" s="17">
        <f t="shared" si="12"/>
        <v>174</v>
      </c>
      <c r="F85" s="38">
        <f t="shared" si="12"/>
        <v>43555.999305555553</v>
      </c>
      <c r="G85" s="18">
        <f t="shared" si="13"/>
        <v>8556.99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43456.999305555553</v>
      </c>
      <c r="D86" s="18">
        <f t="shared" si="11"/>
        <v>3688.36</v>
      </c>
      <c r="E86" s="17">
        <f t="shared" si="12"/>
        <v>175</v>
      </c>
      <c r="F86" s="38">
        <f t="shared" si="12"/>
        <v>43556.999305555553</v>
      </c>
      <c r="G86" s="18">
        <f t="shared" si="13"/>
        <v>8606.16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43457.999305555553</v>
      </c>
      <c r="D87" s="18">
        <f t="shared" si="11"/>
        <v>3737.53</v>
      </c>
      <c r="E87" s="17">
        <f t="shared" si="12"/>
        <v>176</v>
      </c>
      <c r="F87" s="38">
        <f t="shared" si="12"/>
        <v>43557.999305555553</v>
      </c>
      <c r="G87" s="18">
        <f t="shared" si="13"/>
        <v>8655.34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43458.999305555553</v>
      </c>
      <c r="D88" s="18">
        <f t="shared" si="11"/>
        <v>3786.71</v>
      </c>
      <c r="E88" s="17">
        <f t="shared" si="12"/>
        <v>177</v>
      </c>
      <c r="F88" s="38">
        <f t="shared" si="12"/>
        <v>43558.999305555553</v>
      </c>
      <c r="G88" s="18">
        <f t="shared" si="13"/>
        <v>8704.52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43459.999305555553</v>
      </c>
      <c r="D89" s="18">
        <f t="shared" si="11"/>
        <v>3835.89</v>
      </c>
      <c r="E89" s="17">
        <f t="shared" si="12"/>
        <v>178</v>
      </c>
      <c r="F89" s="38">
        <f t="shared" si="12"/>
        <v>43559.999305555553</v>
      </c>
      <c r="G89" s="18">
        <f t="shared" si="13"/>
        <v>8753.7000000000007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43460.999305555553</v>
      </c>
      <c r="D90" s="18">
        <f t="shared" si="11"/>
        <v>3885.07</v>
      </c>
      <c r="E90" s="17">
        <f t="shared" si="12"/>
        <v>179</v>
      </c>
      <c r="F90" s="38">
        <f t="shared" si="12"/>
        <v>43560.999305555553</v>
      </c>
      <c r="G90" s="18">
        <f t="shared" si="13"/>
        <v>8802.8799999999992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43461.999305555553</v>
      </c>
      <c r="D91" s="18">
        <f t="shared" si="11"/>
        <v>3934.25</v>
      </c>
      <c r="E91" s="17">
        <f t="shared" si="12"/>
        <v>180</v>
      </c>
      <c r="F91" s="38">
        <f t="shared" si="12"/>
        <v>43561.999305555553</v>
      </c>
      <c r="G91" s="18">
        <f t="shared" si="13"/>
        <v>8852.0499999999993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43462.999305555553</v>
      </c>
      <c r="D92" s="18">
        <f t="shared" si="11"/>
        <v>3983.42</v>
      </c>
      <c r="E92" s="17">
        <f t="shared" si="12"/>
        <v>181</v>
      </c>
      <c r="F92" s="38">
        <f t="shared" si="12"/>
        <v>43562.999305555553</v>
      </c>
      <c r="G92" s="18">
        <f t="shared" si="13"/>
        <v>8901.23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43463.999305555553</v>
      </c>
      <c r="D93" s="18">
        <f t="shared" si="11"/>
        <v>4032.6</v>
      </c>
      <c r="E93" s="17">
        <f t="shared" ref="E93:F95" si="15">E92+1</f>
        <v>182</v>
      </c>
      <c r="F93" s="43">
        <f t="shared" si="15"/>
        <v>43563.999305555553</v>
      </c>
      <c r="G93" s="18">
        <f t="shared" si="13"/>
        <v>8950.41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38">
        <f t="shared" si="14"/>
        <v>43464.999305555553</v>
      </c>
      <c r="D94" s="18">
        <f t="shared" si="11"/>
        <v>4081.78</v>
      </c>
      <c r="E94" s="17">
        <f t="shared" si="15"/>
        <v>183</v>
      </c>
      <c r="F94" s="38">
        <f t="shared" si="15"/>
        <v>43564.999305555553</v>
      </c>
      <c r="G94" s="18">
        <f t="shared" si="13"/>
        <v>8999.59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43465.999305555553</v>
      </c>
      <c r="D95" s="18">
        <f t="shared" si="11"/>
        <v>4130.96</v>
      </c>
      <c r="E95" s="1"/>
      <c r="F95" s="41">
        <f t="shared" si="15"/>
        <v>43565.999305555553</v>
      </c>
      <c r="G95" s="21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43466.999305555553</v>
      </c>
      <c r="D96" s="18">
        <f t="shared" si="11"/>
        <v>4180.1400000000003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43467.999305555553</v>
      </c>
      <c r="D97" s="18">
        <f t="shared" si="11"/>
        <v>4229.32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43468.999305555553</v>
      </c>
      <c r="D98" s="18">
        <f t="shared" si="11"/>
        <v>4278.49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43469.999305555553</v>
      </c>
      <c r="D99" s="18">
        <f t="shared" si="11"/>
        <v>4327.67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43470.999305555553</v>
      </c>
      <c r="D100" s="18">
        <f t="shared" si="11"/>
        <v>4376.8500000000004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43471.999305555553</v>
      </c>
      <c r="D101" s="18">
        <f t="shared" si="11"/>
        <v>4426.03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43472.999305555553</v>
      </c>
      <c r="D102" s="18">
        <f t="shared" si="11"/>
        <v>4475.21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43473.999305555553</v>
      </c>
      <c r="D103" s="18">
        <f t="shared" si="11"/>
        <v>4524.38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43474.999305555553</v>
      </c>
      <c r="D104" s="18">
        <f t="shared" si="11"/>
        <v>4573.5600000000004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43475.999305555553</v>
      </c>
      <c r="D105" s="18">
        <f t="shared" si="11"/>
        <v>4622.74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43476.999305555553</v>
      </c>
      <c r="D106" s="18">
        <f t="shared" si="11"/>
        <v>4671.92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43477.999305555553</v>
      </c>
      <c r="D107" s="18">
        <f t="shared" si="11"/>
        <v>4721.1000000000004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43478.999305555553</v>
      </c>
      <c r="D108" s="18">
        <f t="shared" si="11"/>
        <v>4770.2700000000004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43479.999305555553</v>
      </c>
      <c r="D109" s="18">
        <f t="shared" si="11"/>
        <v>4819.45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43480.999305555553</v>
      </c>
      <c r="D110" s="18">
        <f t="shared" si="11"/>
        <v>4868.63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43481.999305555553</v>
      </c>
      <c r="D111" s="18">
        <f t="shared" si="11"/>
        <v>4917.8100000000004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3"/>
  <sheetViews>
    <sheetView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17</v>
      </c>
      <c r="C5" s="5"/>
      <c r="D5" s="4"/>
      <c r="E5" s="10">
        <f>D6+D7</f>
        <v>3.5900000000000001E-2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43565.999305555553</v>
      </c>
      <c r="D12" s="18">
        <f>ROUND(500000*$E$5/365*B12,2)</f>
        <v>49.18</v>
      </c>
      <c r="E12" s="17">
        <f>B111+1</f>
        <v>101</v>
      </c>
      <c r="F12" s="38">
        <f>C111+1</f>
        <v>43665.999305555553</v>
      </c>
      <c r="G12" s="18">
        <f>ROUND(500000*$E$5/365*E12,2)</f>
        <v>4966.99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43566.999305555553</v>
      </c>
      <c r="D13" s="18">
        <f t="shared" ref="D13:D76" si="1">ROUND(500000*$E$5/365*B13,2)</f>
        <v>98.36</v>
      </c>
      <c r="E13" s="17">
        <f t="shared" ref="E13:F28" si="2">E12+1</f>
        <v>102</v>
      </c>
      <c r="F13" s="38">
        <f t="shared" si="2"/>
        <v>43666.999305555553</v>
      </c>
      <c r="G13" s="18">
        <f t="shared" ref="G13:G76" si="3">ROUND(500000*$E$5/365*E13,2)</f>
        <v>5016.16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43567.999305555553</v>
      </c>
      <c r="D14" s="18">
        <f t="shared" si="1"/>
        <v>147.53</v>
      </c>
      <c r="E14" s="17">
        <f t="shared" si="2"/>
        <v>103</v>
      </c>
      <c r="F14" s="38">
        <f t="shared" si="2"/>
        <v>43667.999305555553</v>
      </c>
      <c r="G14" s="18">
        <f t="shared" si="3"/>
        <v>5065.34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43568.999305555553</v>
      </c>
      <c r="D15" s="18">
        <f t="shared" si="1"/>
        <v>196.71</v>
      </c>
      <c r="E15" s="17">
        <f t="shared" si="2"/>
        <v>104</v>
      </c>
      <c r="F15" s="38">
        <f t="shared" si="2"/>
        <v>43668.999305555553</v>
      </c>
      <c r="G15" s="18">
        <f t="shared" si="3"/>
        <v>5114.5200000000004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43569.999305555553</v>
      </c>
      <c r="D16" s="18">
        <f t="shared" si="1"/>
        <v>245.89</v>
      </c>
      <c r="E16" s="17">
        <f t="shared" si="2"/>
        <v>105</v>
      </c>
      <c r="F16" s="38">
        <f t="shared" si="2"/>
        <v>43669.999305555553</v>
      </c>
      <c r="G16" s="18">
        <f t="shared" si="3"/>
        <v>5163.7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43570.999305555553</v>
      </c>
      <c r="D17" s="18">
        <f t="shared" si="1"/>
        <v>295.07</v>
      </c>
      <c r="E17" s="17">
        <f t="shared" si="2"/>
        <v>106</v>
      </c>
      <c r="F17" s="38">
        <f t="shared" si="2"/>
        <v>43670.999305555553</v>
      </c>
      <c r="G17" s="18">
        <f t="shared" si="3"/>
        <v>5212.88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43571.999305555553</v>
      </c>
      <c r="D18" s="18">
        <f t="shared" si="1"/>
        <v>344.25</v>
      </c>
      <c r="E18" s="17">
        <f t="shared" si="2"/>
        <v>107</v>
      </c>
      <c r="F18" s="38">
        <f t="shared" si="2"/>
        <v>43671.999305555553</v>
      </c>
      <c r="G18" s="18">
        <f t="shared" si="3"/>
        <v>5262.05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43572.999305555553</v>
      </c>
      <c r="D19" s="18">
        <f t="shared" si="1"/>
        <v>393.42</v>
      </c>
      <c r="E19" s="17">
        <f t="shared" si="2"/>
        <v>108</v>
      </c>
      <c r="F19" s="38">
        <f t="shared" si="2"/>
        <v>43672.999305555553</v>
      </c>
      <c r="G19" s="18">
        <f t="shared" si="3"/>
        <v>5311.23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43573.999305555553</v>
      </c>
      <c r="D20" s="18">
        <f t="shared" si="1"/>
        <v>442.6</v>
      </c>
      <c r="E20" s="17">
        <f t="shared" si="2"/>
        <v>109</v>
      </c>
      <c r="F20" s="38">
        <f t="shared" si="2"/>
        <v>43673.999305555553</v>
      </c>
      <c r="G20" s="18">
        <f t="shared" si="3"/>
        <v>5360.41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43574.999305555553</v>
      </c>
      <c r="D21" s="18">
        <f t="shared" si="1"/>
        <v>491.78</v>
      </c>
      <c r="E21" s="17">
        <f t="shared" si="2"/>
        <v>110</v>
      </c>
      <c r="F21" s="38">
        <f t="shared" si="2"/>
        <v>43674.999305555553</v>
      </c>
      <c r="G21" s="18">
        <f t="shared" si="3"/>
        <v>5409.59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43575.999305555553</v>
      </c>
      <c r="D22" s="18">
        <f t="shared" si="1"/>
        <v>540.96</v>
      </c>
      <c r="E22" s="17">
        <f t="shared" si="2"/>
        <v>111</v>
      </c>
      <c r="F22" s="38">
        <f t="shared" si="2"/>
        <v>43675.999305555553</v>
      </c>
      <c r="G22" s="18">
        <f t="shared" si="3"/>
        <v>5458.77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43576.999305555553</v>
      </c>
      <c r="D23" s="18">
        <f t="shared" si="1"/>
        <v>590.14</v>
      </c>
      <c r="E23" s="17">
        <f t="shared" si="2"/>
        <v>112</v>
      </c>
      <c r="F23" s="38">
        <f t="shared" si="2"/>
        <v>43676.999305555553</v>
      </c>
      <c r="G23" s="18">
        <f t="shared" si="3"/>
        <v>5507.95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43577.999305555553</v>
      </c>
      <c r="D24" s="18">
        <f t="shared" si="1"/>
        <v>639.32000000000005</v>
      </c>
      <c r="E24" s="17">
        <f t="shared" si="2"/>
        <v>113</v>
      </c>
      <c r="F24" s="38">
        <f t="shared" si="2"/>
        <v>43677.999305555553</v>
      </c>
      <c r="G24" s="18">
        <f t="shared" si="3"/>
        <v>5557.12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43578.999305555553</v>
      </c>
      <c r="D25" s="18">
        <f t="shared" si="1"/>
        <v>688.49</v>
      </c>
      <c r="E25" s="17">
        <f t="shared" si="2"/>
        <v>114</v>
      </c>
      <c r="F25" s="38">
        <f t="shared" si="2"/>
        <v>43678.999305555553</v>
      </c>
      <c r="G25" s="18">
        <f t="shared" si="3"/>
        <v>5606.3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43579.999305555553</v>
      </c>
      <c r="D26" s="18">
        <f t="shared" si="1"/>
        <v>737.67</v>
      </c>
      <c r="E26" s="17">
        <f t="shared" si="2"/>
        <v>115</v>
      </c>
      <c r="F26" s="38">
        <f t="shared" si="2"/>
        <v>43679.999305555553</v>
      </c>
      <c r="G26" s="18">
        <f t="shared" si="3"/>
        <v>5655.48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43580.999305555553</v>
      </c>
      <c r="D27" s="18">
        <f t="shared" si="1"/>
        <v>786.85</v>
      </c>
      <c r="E27" s="17">
        <f t="shared" si="2"/>
        <v>116</v>
      </c>
      <c r="F27" s="38">
        <f t="shared" si="2"/>
        <v>43680.999305555553</v>
      </c>
      <c r="G27" s="18">
        <f t="shared" si="3"/>
        <v>5704.66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43581.999305555553</v>
      </c>
      <c r="D28" s="18">
        <f t="shared" si="1"/>
        <v>836.03</v>
      </c>
      <c r="E28" s="17">
        <f t="shared" si="2"/>
        <v>117</v>
      </c>
      <c r="F28" s="38">
        <f t="shared" si="2"/>
        <v>43681.999305555553</v>
      </c>
      <c r="G28" s="18">
        <f t="shared" si="3"/>
        <v>5753.84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43582.999305555553</v>
      </c>
      <c r="D29" s="18">
        <f t="shared" si="1"/>
        <v>885.21</v>
      </c>
      <c r="E29" s="17">
        <f t="shared" ref="E29:F44" si="5">E28+1</f>
        <v>118</v>
      </c>
      <c r="F29" s="38">
        <f t="shared" si="5"/>
        <v>43682.999305555553</v>
      </c>
      <c r="G29" s="18">
        <f t="shared" si="3"/>
        <v>5803.01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43583.999305555553</v>
      </c>
      <c r="D30" s="18">
        <f t="shared" si="1"/>
        <v>934.38</v>
      </c>
      <c r="E30" s="17">
        <f t="shared" si="5"/>
        <v>119</v>
      </c>
      <c r="F30" s="38">
        <f t="shared" si="5"/>
        <v>43683.999305555553</v>
      </c>
      <c r="G30" s="18">
        <f t="shared" si="3"/>
        <v>5852.19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43584.999305555553</v>
      </c>
      <c r="D31" s="18">
        <f t="shared" si="1"/>
        <v>983.56</v>
      </c>
      <c r="E31" s="17">
        <f t="shared" si="5"/>
        <v>120</v>
      </c>
      <c r="F31" s="38">
        <f t="shared" si="5"/>
        <v>43684.999305555553</v>
      </c>
      <c r="G31" s="18">
        <f t="shared" si="3"/>
        <v>5901.37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43585.999305555553</v>
      </c>
      <c r="D32" s="18">
        <f t="shared" si="1"/>
        <v>1032.74</v>
      </c>
      <c r="E32" s="17">
        <f t="shared" si="5"/>
        <v>121</v>
      </c>
      <c r="F32" s="38">
        <f t="shared" si="5"/>
        <v>43685.999305555553</v>
      </c>
      <c r="G32" s="18">
        <f t="shared" si="3"/>
        <v>5950.55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43586.999305555553</v>
      </c>
      <c r="D33" s="18">
        <f t="shared" si="1"/>
        <v>1081.92</v>
      </c>
      <c r="E33" s="17">
        <f t="shared" si="5"/>
        <v>122</v>
      </c>
      <c r="F33" s="38">
        <f t="shared" si="5"/>
        <v>43686.999305555553</v>
      </c>
      <c r="G33" s="18">
        <f t="shared" si="3"/>
        <v>5999.73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43587.999305555553</v>
      </c>
      <c r="D34" s="18">
        <f t="shared" si="1"/>
        <v>1131.0999999999999</v>
      </c>
      <c r="E34" s="17">
        <f t="shared" si="5"/>
        <v>123</v>
      </c>
      <c r="F34" s="38">
        <f t="shared" si="5"/>
        <v>43687.999305555553</v>
      </c>
      <c r="G34" s="18">
        <f t="shared" si="3"/>
        <v>6048.9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43588.999305555553</v>
      </c>
      <c r="D35" s="18">
        <f t="shared" si="1"/>
        <v>1180.27</v>
      </c>
      <c r="E35" s="17">
        <f t="shared" si="5"/>
        <v>124</v>
      </c>
      <c r="F35" s="38">
        <f t="shared" si="5"/>
        <v>43688.999305555553</v>
      </c>
      <c r="G35" s="18">
        <f t="shared" si="3"/>
        <v>6098.08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43589.999305555553</v>
      </c>
      <c r="D36" s="18">
        <f t="shared" si="1"/>
        <v>1229.45</v>
      </c>
      <c r="E36" s="17">
        <f t="shared" si="5"/>
        <v>125</v>
      </c>
      <c r="F36" s="38">
        <f t="shared" si="5"/>
        <v>43689.999305555553</v>
      </c>
      <c r="G36" s="18">
        <f t="shared" si="3"/>
        <v>6147.26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43590.999305555553</v>
      </c>
      <c r="D37" s="18">
        <f t="shared" si="1"/>
        <v>1278.6300000000001</v>
      </c>
      <c r="E37" s="17">
        <f t="shared" si="5"/>
        <v>126</v>
      </c>
      <c r="F37" s="38">
        <f t="shared" si="5"/>
        <v>43690.999305555553</v>
      </c>
      <c r="G37" s="18">
        <f t="shared" si="3"/>
        <v>6196.44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43591.999305555553</v>
      </c>
      <c r="D38" s="18">
        <f t="shared" si="1"/>
        <v>1327.81</v>
      </c>
      <c r="E38" s="17">
        <f t="shared" si="5"/>
        <v>127</v>
      </c>
      <c r="F38" s="38">
        <f t="shared" si="5"/>
        <v>43691.999305555553</v>
      </c>
      <c r="G38" s="18">
        <f t="shared" si="3"/>
        <v>6245.62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43592.999305555553</v>
      </c>
      <c r="D39" s="18">
        <f t="shared" si="1"/>
        <v>1376.99</v>
      </c>
      <c r="E39" s="17">
        <f t="shared" si="5"/>
        <v>128</v>
      </c>
      <c r="F39" s="38">
        <f t="shared" si="5"/>
        <v>43692.999305555553</v>
      </c>
      <c r="G39" s="18">
        <f t="shared" si="3"/>
        <v>6294.79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43593.999305555553</v>
      </c>
      <c r="D40" s="18">
        <f t="shared" si="1"/>
        <v>1426.16</v>
      </c>
      <c r="E40" s="17">
        <f t="shared" si="5"/>
        <v>129</v>
      </c>
      <c r="F40" s="38">
        <f t="shared" si="5"/>
        <v>43693.999305555553</v>
      </c>
      <c r="G40" s="18">
        <f t="shared" si="3"/>
        <v>6343.97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43594.999305555553</v>
      </c>
      <c r="D41" s="18">
        <f t="shared" si="1"/>
        <v>1475.34</v>
      </c>
      <c r="E41" s="17">
        <f t="shared" si="5"/>
        <v>130</v>
      </c>
      <c r="F41" s="38">
        <f t="shared" si="5"/>
        <v>43694.999305555553</v>
      </c>
      <c r="G41" s="18">
        <f t="shared" si="3"/>
        <v>6393.15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43595.999305555553</v>
      </c>
      <c r="D42" s="18">
        <f t="shared" si="1"/>
        <v>1524.52</v>
      </c>
      <c r="E42" s="17">
        <f t="shared" si="5"/>
        <v>131</v>
      </c>
      <c r="F42" s="38">
        <f t="shared" si="5"/>
        <v>43695.999305555553</v>
      </c>
      <c r="G42" s="18">
        <f t="shared" si="3"/>
        <v>6442.33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43596.999305555553</v>
      </c>
      <c r="D43" s="18">
        <f t="shared" si="1"/>
        <v>1573.7</v>
      </c>
      <c r="E43" s="17">
        <f t="shared" si="5"/>
        <v>132</v>
      </c>
      <c r="F43" s="38">
        <f t="shared" si="5"/>
        <v>43696.999305555553</v>
      </c>
      <c r="G43" s="18">
        <f t="shared" si="3"/>
        <v>6491.51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43597.999305555553</v>
      </c>
      <c r="D44" s="18">
        <f t="shared" si="1"/>
        <v>1622.88</v>
      </c>
      <c r="E44" s="17">
        <f t="shared" si="5"/>
        <v>133</v>
      </c>
      <c r="F44" s="38">
        <f t="shared" si="5"/>
        <v>43697.999305555553</v>
      </c>
      <c r="G44" s="18">
        <f t="shared" si="3"/>
        <v>6540.68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43598.999305555553</v>
      </c>
      <c r="D45" s="18">
        <f t="shared" si="1"/>
        <v>1672.05</v>
      </c>
      <c r="E45" s="17">
        <f t="shared" ref="E45:F60" si="7">E44+1</f>
        <v>134</v>
      </c>
      <c r="F45" s="38">
        <f t="shared" si="7"/>
        <v>43698.999305555553</v>
      </c>
      <c r="G45" s="18">
        <f t="shared" si="3"/>
        <v>6589.86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43599.999305555553</v>
      </c>
      <c r="D46" s="18">
        <f t="shared" si="1"/>
        <v>1721.23</v>
      </c>
      <c r="E46" s="17">
        <f t="shared" si="7"/>
        <v>135</v>
      </c>
      <c r="F46" s="38">
        <f t="shared" si="7"/>
        <v>43699.999305555553</v>
      </c>
      <c r="G46" s="18">
        <f t="shared" si="3"/>
        <v>6639.04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43600.999305555553</v>
      </c>
      <c r="D47" s="18">
        <f t="shared" si="1"/>
        <v>1770.41</v>
      </c>
      <c r="E47" s="17">
        <f t="shared" si="7"/>
        <v>136</v>
      </c>
      <c r="F47" s="38">
        <f t="shared" si="7"/>
        <v>43700.999305555553</v>
      </c>
      <c r="G47" s="18">
        <f t="shared" si="3"/>
        <v>6688.22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43601.999305555553</v>
      </c>
      <c r="D48" s="18">
        <f t="shared" si="1"/>
        <v>1819.59</v>
      </c>
      <c r="E48" s="17">
        <f t="shared" si="7"/>
        <v>137</v>
      </c>
      <c r="F48" s="38">
        <f t="shared" si="7"/>
        <v>43701.999305555553</v>
      </c>
      <c r="G48" s="18">
        <f t="shared" si="3"/>
        <v>6737.4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43602.999305555553</v>
      </c>
      <c r="D49" s="18">
        <f t="shared" si="1"/>
        <v>1868.77</v>
      </c>
      <c r="E49" s="17">
        <f t="shared" si="7"/>
        <v>138</v>
      </c>
      <c r="F49" s="38">
        <f t="shared" si="7"/>
        <v>43702.999305555553</v>
      </c>
      <c r="G49" s="18">
        <f t="shared" si="3"/>
        <v>6786.58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43603.999305555553</v>
      </c>
      <c r="D50" s="18">
        <f t="shared" si="1"/>
        <v>1917.95</v>
      </c>
      <c r="E50" s="17">
        <f t="shared" si="7"/>
        <v>139</v>
      </c>
      <c r="F50" s="38">
        <f t="shared" si="7"/>
        <v>43703.999305555553</v>
      </c>
      <c r="G50" s="18">
        <f t="shared" si="3"/>
        <v>6835.75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43604.999305555553</v>
      </c>
      <c r="D51" s="18">
        <f t="shared" si="1"/>
        <v>1967.12</v>
      </c>
      <c r="E51" s="17">
        <f t="shared" si="7"/>
        <v>140</v>
      </c>
      <c r="F51" s="38">
        <f t="shared" si="7"/>
        <v>43704.999305555553</v>
      </c>
      <c r="G51" s="18">
        <f t="shared" si="3"/>
        <v>6884.93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43605.999305555553</v>
      </c>
      <c r="D52" s="18">
        <f t="shared" si="1"/>
        <v>2016.3</v>
      </c>
      <c r="E52" s="17">
        <f t="shared" si="7"/>
        <v>141</v>
      </c>
      <c r="F52" s="38">
        <f t="shared" si="7"/>
        <v>43705.999305555553</v>
      </c>
      <c r="G52" s="18">
        <f t="shared" si="3"/>
        <v>6934.11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43606.999305555553</v>
      </c>
      <c r="D53" s="18">
        <f t="shared" si="1"/>
        <v>2065.48</v>
      </c>
      <c r="E53" s="17">
        <f t="shared" si="7"/>
        <v>142</v>
      </c>
      <c r="F53" s="38">
        <f t="shared" si="7"/>
        <v>43706.999305555553</v>
      </c>
      <c r="G53" s="18">
        <f t="shared" si="3"/>
        <v>6983.29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43607.999305555553</v>
      </c>
      <c r="D54" s="18">
        <f t="shared" si="1"/>
        <v>2114.66</v>
      </c>
      <c r="E54" s="17">
        <f t="shared" si="7"/>
        <v>143</v>
      </c>
      <c r="F54" s="38">
        <f t="shared" si="7"/>
        <v>43707.999305555553</v>
      </c>
      <c r="G54" s="18">
        <f t="shared" si="3"/>
        <v>7032.47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43608.999305555553</v>
      </c>
      <c r="D55" s="18">
        <f t="shared" si="1"/>
        <v>2163.84</v>
      </c>
      <c r="E55" s="17">
        <f t="shared" si="7"/>
        <v>144</v>
      </c>
      <c r="F55" s="38">
        <f t="shared" si="7"/>
        <v>43708.999305555553</v>
      </c>
      <c r="G55" s="18">
        <f t="shared" si="3"/>
        <v>7081.64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43609.999305555553</v>
      </c>
      <c r="D56" s="18">
        <f t="shared" si="1"/>
        <v>2213.0100000000002</v>
      </c>
      <c r="E56" s="17">
        <f t="shared" si="7"/>
        <v>145</v>
      </c>
      <c r="F56" s="38">
        <f t="shared" si="7"/>
        <v>43709.999305555553</v>
      </c>
      <c r="G56" s="18">
        <f t="shared" si="3"/>
        <v>7130.82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43610.999305555553</v>
      </c>
      <c r="D57" s="18">
        <f t="shared" si="1"/>
        <v>2262.19</v>
      </c>
      <c r="E57" s="17">
        <f t="shared" si="7"/>
        <v>146</v>
      </c>
      <c r="F57" s="38">
        <f t="shared" si="7"/>
        <v>43710.999305555553</v>
      </c>
      <c r="G57" s="18">
        <f t="shared" si="3"/>
        <v>7180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43611.999305555553</v>
      </c>
      <c r="D58" s="18">
        <f t="shared" si="1"/>
        <v>2311.37</v>
      </c>
      <c r="E58" s="17">
        <f t="shared" si="7"/>
        <v>147</v>
      </c>
      <c r="F58" s="38">
        <f t="shared" si="7"/>
        <v>43711.999305555553</v>
      </c>
      <c r="G58" s="18">
        <f t="shared" si="3"/>
        <v>7229.18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43612.999305555553</v>
      </c>
      <c r="D59" s="18">
        <f t="shared" si="1"/>
        <v>2360.5500000000002</v>
      </c>
      <c r="E59" s="17">
        <f t="shared" si="7"/>
        <v>148</v>
      </c>
      <c r="F59" s="38">
        <f t="shared" si="7"/>
        <v>43712.999305555553</v>
      </c>
      <c r="G59" s="18">
        <f t="shared" si="3"/>
        <v>7278.36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43613.999305555553</v>
      </c>
      <c r="D60" s="18">
        <f t="shared" si="1"/>
        <v>2409.73</v>
      </c>
      <c r="E60" s="17">
        <f t="shared" si="7"/>
        <v>149</v>
      </c>
      <c r="F60" s="38">
        <f t="shared" si="7"/>
        <v>43713.999305555553</v>
      </c>
      <c r="G60" s="18">
        <f t="shared" si="3"/>
        <v>7327.53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43614.999305555553</v>
      </c>
      <c r="D61" s="18">
        <f t="shared" si="1"/>
        <v>2458.9</v>
      </c>
      <c r="E61" s="17">
        <f t="shared" ref="E61:F76" si="9">E60+1</f>
        <v>150</v>
      </c>
      <c r="F61" s="38">
        <f t="shared" si="9"/>
        <v>43714.999305555553</v>
      </c>
      <c r="G61" s="18">
        <f t="shared" si="3"/>
        <v>7376.71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43615.999305555553</v>
      </c>
      <c r="D62" s="18">
        <f t="shared" si="1"/>
        <v>2508.08</v>
      </c>
      <c r="E62" s="17">
        <f t="shared" si="9"/>
        <v>151</v>
      </c>
      <c r="F62" s="38">
        <f t="shared" si="9"/>
        <v>43715.999305555553</v>
      </c>
      <c r="G62" s="18">
        <f t="shared" si="3"/>
        <v>7425.89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43616.999305555553</v>
      </c>
      <c r="D63" s="18">
        <f t="shared" si="1"/>
        <v>2557.2600000000002</v>
      </c>
      <c r="E63" s="17">
        <f t="shared" si="9"/>
        <v>152</v>
      </c>
      <c r="F63" s="38">
        <f t="shared" si="9"/>
        <v>43716.999305555553</v>
      </c>
      <c r="G63" s="18">
        <f t="shared" si="3"/>
        <v>7475.07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43617.999305555553</v>
      </c>
      <c r="D64" s="18">
        <f t="shared" si="1"/>
        <v>2606.44</v>
      </c>
      <c r="E64" s="17">
        <f t="shared" si="9"/>
        <v>153</v>
      </c>
      <c r="F64" s="38">
        <f t="shared" si="9"/>
        <v>43717.999305555553</v>
      </c>
      <c r="G64" s="18">
        <f t="shared" si="3"/>
        <v>7524.25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43618.999305555553</v>
      </c>
      <c r="D65" s="18">
        <f t="shared" si="1"/>
        <v>2655.62</v>
      </c>
      <c r="E65" s="17">
        <f t="shared" si="9"/>
        <v>154</v>
      </c>
      <c r="F65" s="38">
        <f t="shared" si="9"/>
        <v>43718.999305555553</v>
      </c>
      <c r="G65" s="18">
        <f t="shared" si="3"/>
        <v>7573.42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43619.999305555553</v>
      </c>
      <c r="D66" s="18">
        <f t="shared" si="1"/>
        <v>2704.79</v>
      </c>
      <c r="E66" s="17">
        <f t="shared" si="9"/>
        <v>155</v>
      </c>
      <c r="F66" s="38">
        <f t="shared" si="9"/>
        <v>43719.999305555553</v>
      </c>
      <c r="G66" s="18">
        <f t="shared" si="3"/>
        <v>7622.6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43620.999305555553</v>
      </c>
      <c r="D67" s="18">
        <f t="shared" si="1"/>
        <v>2753.97</v>
      </c>
      <c r="E67" s="17">
        <f t="shared" si="9"/>
        <v>156</v>
      </c>
      <c r="F67" s="38">
        <f t="shared" si="9"/>
        <v>43720.999305555553</v>
      </c>
      <c r="G67" s="18">
        <f t="shared" si="3"/>
        <v>7671.78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43621.999305555553</v>
      </c>
      <c r="D68" s="18">
        <f t="shared" si="1"/>
        <v>2803.15</v>
      </c>
      <c r="E68" s="17">
        <f t="shared" si="9"/>
        <v>157</v>
      </c>
      <c r="F68" s="38">
        <f t="shared" si="9"/>
        <v>43721.999305555553</v>
      </c>
      <c r="G68" s="18">
        <f t="shared" si="3"/>
        <v>7720.96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43622.999305555553</v>
      </c>
      <c r="D69" s="18">
        <f t="shared" si="1"/>
        <v>2852.33</v>
      </c>
      <c r="E69" s="17">
        <f t="shared" si="9"/>
        <v>158</v>
      </c>
      <c r="F69" s="38">
        <f t="shared" si="9"/>
        <v>43722.999305555553</v>
      </c>
      <c r="G69" s="18">
        <f t="shared" si="3"/>
        <v>7770.14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43623.999305555553</v>
      </c>
      <c r="D70" s="18">
        <f t="shared" si="1"/>
        <v>2901.51</v>
      </c>
      <c r="E70" s="17">
        <f t="shared" si="9"/>
        <v>159</v>
      </c>
      <c r="F70" s="38">
        <f t="shared" si="9"/>
        <v>43723.999305555553</v>
      </c>
      <c r="G70" s="18">
        <f t="shared" si="3"/>
        <v>7819.32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43624.999305555553</v>
      </c>
      <c r="D71" s="18">
        <f t="shared" si="1"/>
        <v>2950.68</v>
      </c>
      <c r="E71" s="17">
        <f t="shared" si="9"/>
        <v>160</v>
      </c>
      <c r="F71" s="38">
        <f t="shared" si="9"/>
        <v>43724.999305555553</v>
      </c>
      <c r="G71" s="18">
        <f t="shared" si="3"/>
        <v>7868.49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43625.999305555553</v>
      </c>
      <c r="D72" s="18">
        <f t="shared" si="1"/>
        <v>2999.86</v>
      </c>
      <c r="E72" s="17">
        <f t="shared" si="9"/>
        <v>161</v>
      </c>
      <c r="F72" s="38">
        <f t="shared" si="9"/>
        <v>43725.999305555553</v>
      </c>
      <c r="G72" s="18">
        <f t="shared" si="3"/>
        <v>7917.67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43626.999305555553</v>
      </c>
      <c r="D73" s="18">
        <f t="shared" si="1"/>
        <v>3049.04</v>
      </c>
      <c r="E73" s="17">
        <f t="shared" si="9"/>
        <v>162</v>
      </c>
      <c r="F73" s="38">
        <f t="shared" si="9"/>
        <v>43726.999305555553</v>
      </c>
      <c r="G73" s="18">
        <f t="shared" si="3"/>
        <v>7966.85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43627.999305555553</v>
      </c>
      <c r="D74" s="18">
        <f t="shared" si="1"/>
        <v>3098.22</v>
      </c>
      <c r="E74" s="17">
        <f t="shared" si="9"/>
        <v>163</v>
      </c>
      <c r="F74" s="38">
        <f t="shared" si="9"/>
        <v>43727.999305555553</v>
      </c>
      <c r="G74" s="18">
        <f t="shared" si="3"/>
        <v>8016.03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43628.999305555553</v>
      </c>
      <c r="D75" s="18">
        <f t="shared" si="1"/>
        <v>3147.4</v>
      </c>
      <c r="E75" s="17">
        <f t="shared" si="9"/>
        <v>164</v>
      </c>
      <c r="F75" s="38">
        <f t="shared" si="9"/>
        <v>43728.999305555553</v>
      </c>
      <c r="G75" s="18">
        <f t="shared" si="3"/>
        <v>8065.21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43629.999305555553</v>
      </c>
      <c r="D76" s="18">
        <f t="shared" si="1"/>
        <v>3196.58</v>
      </c>
      <c r="E76" s="17">
        <f t="shared" si="9"/>
        <v>165</v>
      </c>
      <c r="F76" s="38">
        <f t="shared" si="9"/>
        <v>43729.999305555553</v>
      </c>
      <c r="G76" s="18">
        <f t="shared" si="3"/>
        <v>8114.38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43630.999305555553</v>
      </c>
      <c r="D77" s="18">
        <f t="shared" ref="D77:D111" si="11">ROUND(500000*$E$5/365*B77,2)</f>
        <v>3245.75</v>
      </c>
      <c r="E77" s="17">
        <f t="shared" ref="E77:F92" si="12">E76+1</f>
        <v>166</v>
      </c>
      <c r="F77" s="38">
        <f t="shared" si="12"/>
        <v>43730.999305555553</v>
      </c>
      <c r="G77" s="18">
        <f t="shared" ref="G77:G94" si="13">ROUND(500000*$E$5/365*E77,2)</f>
        <v>8163.56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43631.999305555553</v>
      </c>
      <c r="D78" s="18">
        <f t="shared" si="11"/>
        <v>3294.93</v>
      </c>
      <c r="E78" s="17">
        <f t="shared" si="12"/>
        <v>167</v>
      </c>
      <c r="F78" s="38">
        <f t="shared" si="12"/>
        <v>43731.999305555553</v>
      </c>
      <c r="G78" s="18">
        <f t="shared" si="13"/>
        <v>8212.74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43632.999305555553</v>
      </c>
      <c r="D79" s="18">
        <f t="shared" si="11"/>
        <v>3344.11</v>
      </c>
      <c r="E79" s="17">
        <f t="shared" si="12"/>
        <v>168</v>
      </c>
      <c r="F79" s="38">
        <f t="shared" si="12"/>
        <v>43732.999305555553</v>
      </c>
      <c r="G79" s="18">
        <f t="shared" si="13"/>
        <v>8261.92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43633.999305555553</v>
      </c>
      <c r="D80" s="18">
        <f t="shared" si="11"/>
        <v>3393.29</v>
      </c>
      <c r="E80" s="17">
        <f t="shared" si="12"/>
        <v>169</v>
      </c>
      <c r="F80" s="38">
        <f t="shared" si="12"/>
        <v>43733.999305555553</v>
      </c>
      <c r="G80" s="18">
        <f t="shared" si="13"/>
        <v>8311.1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43634.999305555553</v>
      </c>
      <c r="D81" s="18">
        <f t="shared" si="11"/>
        <v>3442.47</v>
      </c>
      <c r="E81" s="17">
        <f t="shared" si="12"/>
        <v>170</v>
      </c>
      <c r="F81" s="38">
        <f t="shared" si="12"/>
        <v>43734.999305555553</v>
      </c>
      <c r="G81" s="18">
        <f t="shared" si="13"/>
        <v>8360.27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43635.999305555553</v>
      </c>
      <c r="D82" s="18">
        <f t="shared" si="11"/>
        <v>3491.64</v>
      </c>
      <c r="E82" s="17">
        <f t="shared" si="12"/>
        <v>171</v>
      </c>
      <c r="F82" s="38">
        <f t="shared" si="12"/>
        <v>43735.999305555553</v>
      </c>
      <c r="G82" s="18">
        <f t="shared" si="13"/>
        <v>8409.4500000000007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43636.999305555553</v>
      </c>
      <c r="D83" s="18">
        <f t="shared" si="11"/>
        <v>3540.82</v>
      </c>
      <c r="E83" s="17">
        <f t="shared" si="12"/>
        <v>172</v>
      </c>
      <c r="F83" s="38">
        <f t="shared" si="12"/>
        <v>43736.999305555553</v>
      </c>
      <c r="G83" s="18">
        <f t="shared" si="13"/>
        <v>8458.6299999999992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43637.999305555553</v>
      </c>
      <c r="D84" s="18">
        <f t="shared" si="11"/>
        <v>3590</v>
      </c>
      <c r="E84" s="17">
        <f t="shared" si="12"/>
        <v>173</v>
      </c>
      <c r="F84" s="38">
        <f t="shared" si="12"/>
        <v>43737.999305555553</v>
      </c>
      <c r="G84" s="18">
        <f t="shared" si="13"/>
        <v>8507.81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43638.999305555553</v>
      </c>
      <c r="D85" s="18">
        <f t="shared" si="11"/>
        <v>3639.18</v>
      </c>
      <c r="E85" s="17">
        <f t="shared" si="12"/>
        <v>174</v>
      </c>
      <c r="F85" s="38">
        <f t="shared" si="12"/>
        <v>43738.999305555553</v>
      </c>
      <c r="G85" s="18">
        <f t="shared" si="13"/>
        <v>8556.99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43639.999305555553</v>
      </c>
      <c r="D86" s="18">
        <f t="shared" si="11"/>
        <v>3688.36</v>
      </c>
      <c r="E86" s="17">
        <f t="shared" si="12"/>
        <v>175</v>
      </c>
      <c r="F86" s="38">
        <f t="shared" si="12"/>
        <v>43739.999305555553</v>
      </c>
      <c r="G86" s="18">
        <f t="shared" si="13"/>
        <v>8606.16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43640.999305555553</v>
      </c>
      <c r="D87" s="18">
        <f t="shared" si="11"/>
        <v>3737.53</v>
      </c>
      <c r="E87" s="17">
        <f t="shared" si="12"/>
        <v>176</v>
      </c>
      <c r="F87" s="44">
        <f t="shared" si="12"/>
        <v>43740.999305555553</v>
      </c>
      <c r="G87" s="18">
        <f t="shared" si="13"/>
        <v>8655.34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43641.999305555553</v>
      </c>
      <c r="D88" s="18">
        <f t="shared" si="11"/>
        <v>3786.71</v>
      </c>
      <c r="E88" s="17">
        <f t="shared" si="12"/>
        <v>177</v>
      </c>
      <c r="F88" s="38">
        <f t="shared" si="12"/>
        <v>43741.999305555553</v>
      </c>
      <c r="G88" s="18">
        <f t="shared" si="13"/>
        <v>8704.52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43642.999305555553</v>
      </c>
      <c r="D89" s="18">
        <f t="shared" si="11"/>
        <v>3835.89</v>
      </c>
      <c r="E89" s="17">
        <f t="shared" si="12"/>
        <v>178</v>
      </c>
      <c r="F89" s="38">
        <f t="shared" si="12"/>
        <v>43742.999305555553</v>
      </c>
      <c r="G89" s="18">
        <f t="shared" si="13"/>
        <v>8753.7000000000007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43643.999305555553</v>
      </c>
      <c r="D90" s="18">
        <f t="shared" si="11"/>
        <v>3885.07</v>
      </c>
      <c r="E90" s="17">
        <f t="shared" si="12"/>
        <v>179</v>
      </c>
      <c r="F90" s="38">
        <f t="shared" si="12"/>
        <v>43743.999305555553</v>
      </c>
      <c r="G90" s="18">
        <f t="shared" si="13"/>
        <v>8802.8799999999992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43644.999305555553</v>
      </c>
      <c r="D91" s="18">
        <f t="shared" si="11"/>
        <v>3934.25</v>
      </c>
      <c r="E91" s="17">
        <f t="shared" si="12"/>
        <v>180</v>
      </c>
      <c r="F91" s="38">
        <f t="shared" si="12"/>
        <v>43744.999305555553</v>
      </c>
      <c r="G91" s="18">
        <f t="shared" si="13"/>
        <v>8852.0499999999993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43645.999305555553</v>
      </c>
      <c r="D92" s="18">
        <f t="shared" si="11"/>
        <v>3983.42</v>
      </c>
      <c r="E92" s="17">
        <f t="shared" si="12"/>
        <v>181</v>
      </c>
      <c r="F92" s="38">
        <f t="shared" si="12"/>
        <v>43745.999305555553</v>
      </c>
      <c r="G92" s="18">
        <f t="shared" si="13"/>
        <v>8901.23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43646.999305555553</v>
      </c>
      <c r="D93" s="18">
        <f t="shared" si="11"/>
        <v>4032.6</v>
      </c>
      <c r="E93" s="17">
        <f t="shared" ref="E93:F95" si="15">E92+1</f>
        <v>182</v>
      </c>
      <c r="F93" s="43">
        <f t="shared" si="15"/>
        <v>43746.999305555553</v>
      </c>
      <c r="G93" s="18">
        <f t="shared" si="13"/>
        <v>8950.41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38">
        <f t="shared" si="14"/>
        <v>43647.999305555553</v>
      </c>
      <c r="D94" s="18">
        <f t="shared" si="11"/>
        <v>4081.78</v>
      </c>
      <c r="E94" s="17">
        <f t="shared" si="15"/>
        <v>183</v>
      </c>
      <c r="F94" s="38">
        <f t="shared" si="15"/>
        <v>43747.999305555553</v>
      </c>
      <c r="G94" s="18">
        <f t="shared" si="13"/>
        <v>8999.59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43648.999305555553</v>
      </c>
      <c r="D95" s="18">
        <f t="shared" si="11"/>
        <v>4130.96</v>
      </c>
      <c r="E95" s="1"/>
      <c r="F95" s="41">
        <f t="shared" si="15"/>
        <v>43748.999305555553</v>
      </c>
      <c r="G95" s="21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43649.999305555553</v>
      </c>
      <c r="D96" s="18">
        <f t="shared" si="11"/>
        <v>4180.1400000000003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43650.999305555553</v>
      </c>
      <c r="D97" s="18">
        <f t="shared" si="11"/>
        <v>4229.32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43651.999305555553</v>
      </c>
      <c r="D98" s="18">
        <f t="shared" si="11"/>
        <v>4278.49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43652.999305555553</v>
      </c>
      <c r="D99" s="18">
        <f t="shared" si="11"/>
        <v>4327.67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43653.999305555553</v>
      </c>
      <c r="D100" s="18">
        <f t="shared" si="11"/>
        <v>4376.8500000000004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43654.999305555553</v>
      </c>
      <c r="D101" s="18">
        <f t="shared" si="11"/>
        <v>4426.03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43655.999305555553</v>
      </c>
      <c r="D102" s="18">
        <f t="shared" si="11"/>
        <v>4475.21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43656.999305555553</v>
      </c>
      <c r="D103" s="18">
        <f t="shared" si="11"/>
        <v>4524.38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43657.999305555553</v>
      </c>
      <c r="D104" s="18">
        <f t="shared" si="11"/>
        <v>4573.5600000000004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43658.999305555553</v>
      </c>
      <c r="D105" s="18">
        <f t="shared" si="11"/>
        <v>4622.74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43659.999305555553</v>
      </c>
      <c r="D106" s="18">
        <f t="shared" si="11"/>
        <v>4671.92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43660.999305555553</v>
      </c>
      <c r="D107" s="18">
        <f t="shared" si="11"/>
        <v>4721.1000000000004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43661.999305555553</v>
      </c>
      <c r="D108" s="18">
        <f t="shared" si="11"/>
        <v>4770.2700000000004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43662.999305555553</v>
      </c>
      <c r="D109" s="18">
        <f t="shared" si="11"/>
        <v>4819.45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43663.999305555553</v>
      </c>
      <c r="D110" s="18">
        <f t="shared" si="11"/>
        <v>4868.63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43664.999305555553</v>
      </c>
      <c r="D111" s="18">
        <f t="shared" si="11"/>
        <v>4917.8100000000004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73"/>
  <sheetViews>
    <sheetView workbookViewId="0">
      <selection activeCell="K30" sqref="K30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18</v>
      </c>
      <c r="C5" s="5"/>
      <c r="D5" s="4"/>
      <c r="E5" s="10">
        <f>D6+D7</f>
        <v>3.5900000000000001E-2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43748.999305555553</v>
      </c>
      <c r="D12" s="18">
        <f>ROUND(500000*$E$5/365*B12,2)</f>
        <v>49.18</v>
      </c>
      <c r="E12" s="17">
        <f>B111+1</f>
        <v>101</v>
      </c>
      <c r="F12" s="38">
        <f>C111+1</f>
        <v>43848.999305555553</v>
      </c>
      <c r="G12" s="18">
        <f>ROUND(500000*$E$5/365*E12,2)</f>
        <v>4966.99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43749.999305555553</v>
      </c>
      <c r="D13" s="18">
        <f t="shared" ref="D13:D76" si="1">ROUND(500000*$E$5/365*B13,2)</f>
        <v>98.36</v>
      </c>
      <c r="E13" s="17">
        <f t="shared" ref="E13:F28" si="2">E12+1</f>
        <v>102</v>
      </c>
      <c r="F13" s="38">
        <f t="shared" si="2"/>
        <v>43849.999305555553</v>
      </c>
      <c r="G13" s="18">
        <f t="shared" ref="G13:G76" si="3">ROUND(500000*$E$5/365*E13,2)</f>
        <v>5016.16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43750.999305555553</v>
      </c>
      <c r="D14" s="18">
        <f t="shared" si="1"/>
        <v>147.53</v>
      </c>
      <c r="E14" s="17">
        <f t="shared" si="2"/>
        <v>103</v>
      </c>
      <c r="F14" s="38">
        <f t="shared" si="2"/>
        <v>43850.999305555553</v>
      </c>
      <c r="G14" s="18">
        <f t="shared" si="3"/>
        <v>5065.34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43751.999305555553</v>
      </c>
      <c r="D15" s="18">
        <f t="shared" si="1"/>
        <v>196.71</v>
      </c>
      <c r="E15" s="17">
        <f t="shared" si="2"/>
        <v>104</v>
      </c>
      <c r="F15" s="38">
        <f t="shared" si="2"/>
        <v>43851.999305555553</v>
      </c>
      <c r="G15" s="18">
        <f t="shared" si="3"/>
        <v>5114.5200000000004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43752.999305555553</v>
      </c>
      <c r="D16" s="18">
        <f t="shared" si="1"/>
        <v>245.89</v>
      </c>
      <c r="E16" s="17">
        <f t="shared" si="2"/>
        <v>105</v>
      </c>
      <c r="F16" s="38">
        <f t="shared" si="2"/>
        <v>43852.999305555553</v>
      </c>
      <c r="G16" s="18">
        <f t="shared" si="3"/>
        <v>5163.7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43753.999305555553</v>
      </c>
      <c r="D17" s="18">
        <f t="shared" si="1"/>
        <v>295.07</v>
      </c>
      <c r="E17" s="17">
        <f t="shared" si="2"/>
        <v>106</v>
      </c>
      <c r="F17" s="38">
        <f t="shared" si="2"/>
        <v>43853.999305555553</v>
      </c>
      <c r="G17" s="18">
        <f t="shared" si="3"/>
        <v>5212.88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43754.999305555553</v>
      </c>
      <c r="D18" s="18">
        <f t="shared" si="1"/>
        <v>344.25</v>
      </c>
      <c r="E18" s="17">
        <f t="shared" si="2"/>
        <v>107</v>
      </c>
      <c r="F18" s="38">
        <f t="shared" si="2"/>
        <v>43854.999305555553</v>
      </c>
      <c r="G18" s="18">
        <f t="shared" si="3"/>
        <v>5262.05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43755.999305555553</v>
      </c>
      <c r="D19" s="18">
        <f t="shared" si="1"/>
        <v>393.42</v>
      </c>
      <c r="E19" s="17">
        <f t="shared" si="2"/>
        <v>108</v>
      </c>
      <c r="F19" s="38">
        <f t="shared" si="2"/>
        <v>43855.999305555553</v>
      </c>
      <c r="G19" s="18">
        <f t="shared" si="3"/>
        <v>5311.23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43756.999305555553</v>
      </c>
      <c r="D20" s="18">
        <f t="shared" si="1"/>
        <v>442.6</v>
      </c>
      <c r="E20" s="17">
        <f t="shared" si="2"/>
        <v>109</v>
      </c>
      <c r="F20" s="38">
        <f t="shared" si="2"/>
        <v>43856.999305555553</v>
      </c>
      <c r="G20" s="18">
        <f t="shared" si="3"/>
        <v>5360.41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43757.999305555553</v>
      </c>
      <c r="D21" s="18">
        <f t="shared" si="1"/>
        <v>491.78</v>
      </c>
      <c r="E21" s="17">
        <f t="shared" si="2"/>
        <v>110</v>
      </c>
      <c r="F21" s="38">
        <f t="shared" si="2"/>
        <v>43857.999305555553</v>
      </c>
      <c r="G21" s="18">
        <f t="shared" si="3"/>
        <v>5409.59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43758.999305555553</v>
      </c>
      <c r="D22" s="18">
        <f t="shared" si="1"/>
        <v>540.96</v>
      </c>
      <c r="E22" s="17">
        <f t="shared" si="2"/>
        <v>111</v>
      </c>
      <c r="F22" s="38">
        <f t="shared" si="2"/>
        <v>43858.999305555553</v>
      </c>
      <c r="G22" s="18">
        <f t="shared" si="3"/>
        <v>5458.77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43759.999305555553</v>
      </c>
      <c r="D23" s="18">
        <f t="shared" si="1"/>
        <v>590.14</v>
      </c>
      <c r="E23" s="17">
        <f t="shared" si="2"/>
        <v>112</v>
      </c>
      <c r="F23" s="38">
        <f t="shared" si="2"/>
        <v>43859.999305555553</v>
      </c>
      <c r="G23" s="18">
        <f t="shared" si="3"/>
        <v>5507.95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43760.999305555553</v>
      </c>
      <c r="D24" s="18">
        <f t="shared" si="1"/>
        <v>639.32000000000005</v>
      </c>
      <c r="E24" s="17">
        <f t="shared" si="2"/>
        <v>113</v>
      </c>
      <c r="F24" s="38">
        <f t="shared" si="2"/>
        <v>43860.999305555553</v>
      </c>
      <c r="G24" s="18">
        <f t="shared" si="3"/>
        <v>5557.12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43761.999305555553</v>
      </c>
      <c r="D25" s="18">
        <f t="shared" si="1"/>
        <v>688.49</v>
      </c>
      <c r="E25" s="17">
        <f t="shared" si="2"/>
        <v>114</v>
      </c>
      <c r="F25" s="38">
        <f t="shared" si="2"/>
        <v>43861.999305555553</v>
      </c>
      <c r="G25" s="18">
        <f t="shared" si="3"/>
        <v>5606.3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43762.999305555553</v>
      </c>
      <c r="D26" s="18">
        <f t="shared" si="1"/>
        <v>737.67</v>
      </c>
      <c r="E26" s="17">
        <f t="shared" si="2"/>
        <v>115</v>
      </c>
      <c r="F26" s="38">
        <f t="shared" si="2"/>
        <v>43862.999305555553</v>
      </c>
      <c r="G26" s="18">
        <f t="shared" si="3"/>
        <v>5655.48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43763.999305555553</v>
      </c>
      <c r="D27" s="18">
        <f t="shared" si="1"/>
        <v>786.85</v>
      </c>
      <c r="E27" s="17">
        <f t="shared" si="2"/>
        <v>116</v>
      </c>
      <c r="F27" s="38">
        <f t="shared" si="2"/>
        <v>43863.999305555553</v>
      </c>
      <c r="G27" s="18">
        <f t="shared" si="3"/>
        <v>5704.66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43764.999305555553</v>
      </c>
      <c r="D28" s="18">
        <f t="shared" si="1"/>
        <v>836.03</v>
      </c>
      <c r="E28" s="17">
        <f t="shared" si="2"/>
        <v>117</v>
      </c>
      <c r="F28" s="38">
        <f t="shared" si="2"/>
        <v>43864.999305555553</v>
      </c>
      <c r="G28" s="18">
        <f t="shared" si="3"/>
        <v>5753.84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43765.999305555553</v>
      </c>
      <c r="D29" s="18">
        <f t="shared" si="1"/>
        <v>885.21</v>
      </c>
      <c r="E29" s="17">
        <f t="shared" ref="E29:F44" si="5">E28+1</f>
        <v>118</v>
      </c>
      <c r="F29" s="38">
        <f t="shared" si="5"/>
        <v>43865.999305555553</v>
      </c>
      <c r="G29" s="18">
        <f t="shared" si="3"/>
        <v>5803.01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43766.999305555553</v>
      </c>
      <c r="D30" s="18">
        <f t="shared" si="1"/>
        <v>934.38</v>
      </c>
      <c r="E30" s="17">
        <f t="shared" si="5"/>
        <v>119</v>
      </c>
      <c r="F30" s="38">
        <f t="shared" si="5"/>
        <v>43866.999305555553</v>
      </c>
      <c r="G30" s="18">
        <f t="shared" si="3"/>
        <v>5852.19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43767.999305555553</v>
      </c>
      <c r="D31" s="18">
        <f t="shared" si="1"/>
        <v>983.56</v>
      </c>
      <c r="E31" s="17">
        <f t="shared" si="5"/>
        <v>120</v>
      </c>
      <c r="F31" s="38">
        <f t="shared" si="5"/>
        <v>43867.999305555553</v>
      </c>
      <c r="G31" s="18">
        <f t="shared" si="3"/>
        <v>5901.37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43768.999305555553</v>
      </c>
      <c r="D32" s="18">
        <f t="shared" si="1"/>
        <v>1032.74</v>
      </c>
      <c r="E32" s="17">
        <f t="shared" si="5"/>
        <v>121</v>
      </c>
      <c r="F32" s="38">
        <f t="shared" si="5"/>
        <v>43868.999305555553</v>
      </c>
      <c r="G32" s="18">
        <f t="shared" si="3"/>
        <v>5950.55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43769.999305555553</v>
      </c>
      <c r="D33" s="18">
        <f t="shared" si="1"/>
        <v>1081.92</v>
      </c>
      <c r="E33" s="17">
        <f t="shared" si="5"/>
        <v>122</v>
      </c>
      <c r="F33" s="38">
        <f t="shared" si="5"/>
        <v>43869.999305555553</v>
      </c>
      <c r="G33" s="18">
        <f t="shared" si="3"/>
        <v>5999.73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43770.999305555553</v>
      </c>
      <c r="D34" s="18">
        <f t="shared" si="1"/>
        <v>1131.0999999999999</v>
      </c>
      <c r="E34" s="17">
        <f t="shared" si="5"/>
        <v>123</v>
      </c>
      <c r="F34" s="38">
        <f t="shared" si="5"/>
        <v>43870.999305555553</v>
      </c>
      <c r="G34" s="18">
        <f t="shared" si="3"/>
        <v>6048.9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43771.999305555553</v>
      </c>
      <c r="D35" s="18">
        <f t="shared" si="1"/>
        <v>1180.27</v>
      </c>
      <c r="E35" s="17">
        <f t="shared" si="5"/>
        <v>124</v>
      </c>
      <c r="F35" s="38">
        <f t="shared" si="5"/>
        <v>43871.999305555553</v>
      </c>
      <c r="G35" s="18">
        <f t="shared" si="3"/>
        <v>6098.08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43772.999305555553</v>
      </c>
      <c r="D36" s="18">
        <f t="shared" si="1"/>
        <v>1229.45</v>
      </c>
      <c r="E36" s="17">
        <f t="shared" si="5"/>
        <v>125</v>
      </c>
      <c r="F36" s="38">
        <f t="shared" si="5"/>
        <v>43872.999305555553</v>
      </c>
      <c r="G36" s="18">
        <f t="shared" si="3"/>
        <v>6147.26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43773.999305555553</v>
      </c>
      <c r="D37" s="18">
        <f t="shared" si="1"/>
        <v>1278.6300000000001</v>
      </c>
      <c r="E37" s="17">
        <f t="shared" si="5"/>
        <v>126</v>
      </c>
      <c r="F37" s="38">
        <f t="shared" si="5"/>
        <v>43873.999305555553</v>
      </c>
      <c r="G37" s="18">
        <f t="shared" si="3"/>
        <v>6196.44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43774.999305555553</v>
      </c>
      <c r="D38" s="18">
        <f t="shared" si="1"/>
        <v>1327.81</v>
      </c>
      <c r="E38" s="17">
        <f t="shared" si="5"/>
        <v>127</v>
      </c>
      <c r="F38" s="38">
        <f t="shared" si="5"/>
        <v>43874.999305555553</v>
      </c>
      <c r="G38" s="18">
        <f t="shared" si="3"/>
        <v>6245.62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43775.999305555553</v>
      </c>
      <c r="D39" s="18">
        <f t="shared" si="1"/>
        <v>1376.99</v>
      </c>
      <c r="E39" s="17">
        <f t="shared" si="5"/>
        <v>128</v>
      </c>
      <c r="F39" s="38">
        <f t="shared" si="5"/>
        <v>43875.999305555553</v>
      </c>
      <c r="G39" s="18">
        <f t="shared" si="3"/>
        <v>6294.79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43776.999305555553</v>
      </c>
      <c r="D40" s="18">
        <f t="shared" si="1"/>
        <v>1426.16</v>
      </c>
      <c r="E40" s="17">
        <f t="shared" si="5"/>
        <v>129</v>
      </c>
      <c r="F40" s="38">
        <f t="shared" si="5"/>
        <v>43876.999305555553</v>
      </c>
      <c r="G40" s="18">
        <f t="shared" si="3"/>
        <v>6343.97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43777.999305555553</v>
      </c>
      <c r="D41" s="18">
        <f t="shared" si="1"/>
        <v>1475.34</v>
      </c>
      <c r="E41" s="17">
        <f t="shared" si="5"/>
        <v>130</v>
      </c>
      <c r="F41" s="38">
        <f t="shared" si="5"/>
        <v>43877.999305555553</v>
      </c>
      <c r="G41" s="18">
        <f t="shared" si="3"/>
        <v>6393.15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43778.999305555553</v>
      </c>
      <c r="D42" s="18">
        <f t="shared" si="1"/>
        <v>1524.52</v>
      </c>
      <c r="E42" s="17">
        <f t="shared" si="5"/>
        <v>131</v>
      </c>
      <c r="F42" s="38">
        <f t="shared" si="5"/>
        <v>43878.999305555553</v>
      </c>
      <c r="G42" s="18">
        <f t="shared" si="3"/>
        <v>6442.33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43779.999305555553</v>
      </c>
      <c r="D43" s="18">
        <f t="shared" si="1"/>
        <v>1573.7</v>
      </c>
      <c r="E43" s="17">
        <f t="shared" si="5"/>
        <v>132</v>
      </c>
      <c r="F43" s="38">
        <f t="shared" si="5"/>
        <v>43879.999305555553</v>
      </c>
      <c r="G43" s="18">
        <f t="shared" si="3"/>
        <v>6491.51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43780.999305555553</v>
      </c>
      <c r="D44" s="18">
        <f t="shared" si="1"/>
        <v>1622.88</v>
      </c>
      <c r="E44" s="17">
        <f t="shared" si="5"/>
        <v>133</v>
      </c>
      <c r="F44" s="38">
        <f t="shared" si="5"/>
        <v>43880.999305555553</v>
      </c>
      <c r="G44" s="18">
        <f t="shared" si="3"/>
        <v>6540.68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43781.999305555553</v>
      </c>
      <c r="D45" s="18">
        <f t="shared" si="1"/>
        <v>1672.05</v>
      </c>
      <c r="E45" s="17">
        <f t="shared" ref="E45:F60" si="7">E44+1</f>
        <v>134</v>
      </c>
      <c r="F45" s="38">
        <f t="shared" si="7"/>
        <v>43881.999305555553</v>
      </c>
      <c r="G45" s="18">
        <f t="shared" si="3"/>
        <v>6589.86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43782.999305555553</v>
      </c>
      <c r="D46" s="18">
        <f t="shared" si="1"/>
        <v>1721.23</v>
      </c>
      <c r="E46" s="17">
        <f t="shared" si="7"/>
        <v>135</v>
      </c>
      <c r="F46" s="38">
        <f t="shared" si="7"/>
        <v>43882.999305555553</v>
      </c>
      <c r="G46" s="18">
        <f t="shared" si="3"/>
        <v>6639.04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43783.999305555553</v>
      </c>
      <c r="D47" s="18">
        <f t="shared" si="1"/>
        <v>1770.41</v>
      </c>
      <c r="E47" s="17">
        <f t="shared" si="7"/>
        <v>136</v>
      </c>
      <c r="F47" s="38">
        <f t="shared" si="7"/>
        <v>43883.999305555553</v>
      </c>
      <c r="G47" s="18">
        <f t="shared" si="3"/>
        <v>6688.22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43784.999305555553</v>
      </c>
      <c r="D48" s="18">
        <f t="shared" si="1"/>
        <v>1819.59</v>
      </c>
      <c r="E48" s="17">
        <f t="shared" si="7"/>
        <v>137</v>
      </c>
      <c r="F48" s="38">
        <f t="shared" si="7"/>
        <v>43884.999305555553</v>
      </c>
      <c r="G48" s="18">
        <f t="shared" si="3"/>
        <v>6737.4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43785.999305555553</v>
      </c>
      <c r="D49" s="18">
        <f t="shared" si="1"/>
        <v>1868.77</v>
      </c>
      <c r="E49" s="17">
        <f t="shared" si="7"/>
        <v>138</v>
      </c>
      <c r="F49" s="38">
        <f t="shared" si="7"/>
        <v>43885.999305555553</v>
      </c>
      <c r="G49" s="18">
        <f t="shared" si="3"/>
        <v>6786.58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43786.999305555553</v>
      </c>
      <c r="D50" s="18">
        <f t="shared" si="1"/>
        <v>1917.95</v>
      </c>
      <c r="E50" s="17">
        <f t="shared" si="7"/>
        <v>139</v>
      </c>
      <c r="F50" s="38">
        <f t="shared" si="7"/>
        <v>43886.999305555553</v>
      </c>
      <c r="G50" s="18">
        <f t="shared" si="3"/>
        <v>6835.75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43787.999305555553</v>
      </c>
      <c r="D51" s="18">
        <f t="shared" si="1"/>
        <v>1967.12</v>
      </c>
      <c r="E51" s="17">
        <f t="shared" si="7"/>
        <v>140</v>
      </c>
      <c r="F51" s="38">
        <f t="shared" si="7"/>
        <v>43887.999305555553</v>
      </c>
      <c r="G51" s="18">
        <f t="shared" si="3"/>
        <v>6884.93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43788.999305555553</v>
      </c>
      <c r="D52" s="18">
        <f t="shared" si="1"/>
        <v>2016.3</v>
      </c>
      <c r="E52" s="17">
        <f t="shared" si="7"/>
        <v>141</v>
      </c>
      <c r="F52" s="38">
        <f t="shared" si="7"/>
        <v>43888.999305555553</v>
      </c>
      <c r="G52" s="18">
        <f t="shared" si="3"/>
        <v>6934.11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43789.999305555553</v>
      </c>
      <c r="D53" s="18">
        <f t="shared" si="1"/>
        <v>2065.48</v>
      </c>
      <c r="E53" s="17">
        <f t="shared" si="7"/>
        <v>142</v>
      </c>
      <c r="F53" s="38">
        <f t="shared" si="7"/>
        <v>43889.999305555553</v>
      </c>
      <c r="G53" s="18">
        <f t="shared" si="3"/>
        <v>6983.29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43790.999305555553</v>
      </c>
      <c r="D54" s="18">
        <f t="shared" si="1"/>
        <v>2114.66</v>
      </c>
      <c r="E54" s="17">
        <f t="shared" si="7"/>
        <v>143</v>
      </c>
      <c r="F54" s="38">
        <f t="shared" si="7"/>
        <v>43890.999305555553</v>
      </c>
      <c r="G54" s="18">
        <f t="shared" si="3"/>
        <v>7032.47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43791.999305555553</v>
      </c>
      <c r="D55" s="18">
        <f t="shared" si="1"/>
        <v>2163.84</v>
      </c>
      <c r="E55" s="17">
        <f t="shared" si="7"/>
        <v>144</v>
      </c>
      <c r="F55" s="38">
        <f t="shared" si="7"/>
        <v>43891.999305555553</v>
      </c>
      <c r="G55" s="18">
        <f t="shared" si="3"/>
        <v>7081.64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43792.999305555553</v>
      </c>
      <c r="D56" s="18">
        <f t="shared" si="1"/>
        <v>2213.0100000000002</v>
      </c>
      <c r="E56" s="17">
        <f t="shared" si="7"/>
        <v>145</v>
      </c>
      <c r="F56" s="38">
        <f t="shared" si="7"/>
        <v>43892.999305555553</v>
      </c>
      <c r="G56" s="18">
        <f t="shared" si="3"/>
        <v>7130.82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43793.999305555553</v>
      </c>
      <c r="D57" s="18">
        <f t="shared" si="1"/>
        <v>2262.19</v>
      </c>
      <c r="E57" s="17">
        <f t="shared" si="7"/>
        <v>146</v>
      </c>
      <c r="F57" s="38">
        <f t="shared" si="7"/>
        <v>43893.999305555553</v>
      </c>
      <c r="G57" s="18">
        <f t="shared" si="3"/>
        <v>7180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43794.999305555553</v>
      </c>
      <c r="D58" s="18">
        <f t="shared" si="1"/>
        <v>2311.37</v>
      </c>
      <c r="E58" s="17">
        <f t="shared" si="7"/>
        <v>147</v>
      </c>
      <c r="F58" s="38">
        <f t="shared" si="7"/>
        <v>43894.999305555553</v>
      </c>
      <c r="G58" s="18">
        <f t="shared" si="3"/>
        <v>7229.18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43795.999305555553</v>
      </c>
      <c r="D59" s="18">
        <f t="shared" si="1"/>
        <v>2360.5500000000002</v>
      </c>
      <c r="E59" s="17">
        <f t="shared" si="7"/>
        <v>148</v>
      </c>
      <c r="F59" s="38">
        <f t="shared" si="7"/>
        <v>43895.999305555553</v>
      </c>
      <c r="G59" s="18">
        <f t="shared" si="3"/>
        <v>7278.36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43796.999305555553</v>
      </c>
      <c r="D60" s="18">
        <f t="shared" si="1"/>
        <v>2409.73</v>
      </c>
      <c r="E60" s="17">
        <f t="shared" si="7"/>
        <v>149</v>
      </c>
      <c r="F60" s="38">
        <f t="shared" si="7"/>
        <v>43896.999305555553</v>
      </c>
      <c r="G60" s="18">
        <f t="shared" si="3"/>
        <v>7327.53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43797.999305555553</v>
      </c>
      <c r="D61" s="18">
        <f t="shared" si="1"/>
        <v>2458.9</v>
      </c>
      <c r="E61" s="17">
        <f t="shared" ref="E61:F76" si="9">E60+1</f>
        <v>150</v>
      </c>
      <c r="F61" s="38">
        <f t="shared" si="9"/>
        <v>43897.999305555553</v>
      </c>
      <c r="G61" s="18">
        <f t="shared" si="3"/>
        <v>7376.71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43798.999305555553</v>
      </c>
      <c r="D62" s="18">
        <f t="shared" si="1"/>
        <v>2508.08</v>
      </c>
      <c r="E62" s="17">
        <f t="shared" si="9"/>
        <v>151</v>
      </c>
      <c r="F62" s="38">
        <f t="shared" si="9"/>
        <v>43898.999305555553</v>
      </c>
      <c r="G62" s="18">
        <f t="shared" si="3"/>
        <v>7425.89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43799.999305555553</v>
      </c>
      <c r="D63" s="18">
        <f t="shared" si="1"/>
        <v>2557.2600000000002</v>
      </c>
      <c r="E63" s="17">
        <f t="shared" si="9"/>
        <v>152</v>
      </c>
      <c r="F63" s="38">
        <f t="shared" si="9"/>
        <v>43899.999305555553</v>
      </c>
      <c r="G63" s="18">
        <f t="shared" si="3"/>
        <v>7475.07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43800.999305555553</v>
      </c>
      <c r="D64" s="18">
        <f t="shared" si="1"/>
        <v>2606.44</v>
      </c>
      <c r="E64" s="17">
        <f t="shared" si="9"/>
        <v>153</v>
      </c>
      <c r="F64" s="38">
        <f t="shared" si="9"/>
        <v>43900.999305555553</v>
      </c>
      <c r="G64" s="18">
        <f t="shared" si="3"/>
        <v>7524.25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43801.999305555553</v>
      </c>
      <c r="D65" s="18">
        <f t="shared" si="1"/>
        <v>2655.62</v>
      </c>
      <c r="E65" s="17">
        <f t="shared" si="9"/>
        <v>154</v>
      </c>
      <c r="F65" s="38">
        <f t="shared" si="9"/>
        <v>43901.999305555553</v>
      </c>
      <c r="G65" s="18">
        <f t="shared" si="3"/>
        <v>7573.42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43802.999305555553</v>
      </c>
      <c r="D66" s="18">
        <f t="shared" si="1"/>
        <v>2704.79</v>
      </c>
      <c r="E66" s="17">
        <f t="shared" si="9"/>
        <v>155</v>
      </c>
      <c r="F66" s="38">
        <f t="shared" si="9"/>
        <v>43902.999305555553</v>
      </c>
      <c r="G66" s="18">
        <f t="shared" si="3"/>
        <v>7622.6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43803.999305555553</v>
      </c>
      <c r="D67" s="18">
        <f t="shared" si="1"/>
        <v>2753.97</v>
      </c>
      <c r="E67" s="17">
        <f t="shared" si="9"/>
        <v>156</v>
      </c>
      <c r="F67" s="38">
        <f t="shared" si="9"/>
        <v>43903.999305555553</v>
      </c>
      <c r="G67" s="18">
        <f t="shared" si="3"/>
        <v>7671.78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43804.999305555553</v>
      </c>
      <c r="D68" s="18">
        <f t="shared" si="1"/>
        <v>2803.15</v>
      </c>
      <c r="E68" s="17">
        <f t="shared" si="9"/>
        <v>157</v>
      </c>
      <c r="F68" s="38">
        <f t="shared" si="9"/>
        <v>43904.999305555553</v>
      </c>
      <c r="G68" s="18">
        <f t="shared" si="3"/>
        <v>7720.96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43805.999305555553</v>
      </c>
      <c r="D69" s="18">
        <f t="shared" si="1"/>
        <v>2852.33</v>
      </c>
      <c r="E69" s="17">
        <f t="shared" si="9"/>
        <v>158</v>
      </c>
      <c r="F69" s="38">
        <f t="shared" si="9"/>
        <v>43905.999305555553</v>
      </c>
      <c r="G69" s="18">
        <f t="shared" si="3"/>
        <v>7770.14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43806.999305555553</v>
      </c>
      <c r="D70" s="18">
        <f t="shared" si="1"/>
        <v>2901.51</v>
      </c>
      <c r="E70" s="17">
        <f t="shared" si="9"/>
        <v>159</v>
      </c>
      <c r="F70" s="38">
        <f t="shared" si="9"/>
        <v>43906.999305555553</v>
      </c>
      <c r="G70" s="18">
        <f t="shared" si="3"/>
        <v>7819.32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43807.999305555553</v>
      </c>
      <c r="D71" s="18">
        <f t="shared" si="1"/>
        <v>2950.68</v>
      </c>
      <c r="E71" s="17">
        <f t="shared" si="9"/>
        <v>160</v>
      </c>
      <c r="F71" s="38">
        <f t="shared" si="9"/>
        <v>43907.999305555553</v>
      </c>
      <c r="G71" s="18">
        <f t="shared" si="3"/>
        <v>7868.49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43808.999305555553</v>
      </c>
      <c r="D72" s="18">
        <f t="shared" si="1"/>
        <v>2999.86</v>
      </c>
      <c r="E72" s="17">
        <f t="shared" si="9"/>
        <v>161</v>
      </c>
      <c r="F72" s="38">
        <f t="shared" si="9"/>
        <v>43908.999305555553</v>
      </c>
      <c r="G72" s="18">
        <f t="shared" si="3"/>
        <v>7917.67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43809.999305555553</v>
      </c>
      <c r="D73" s="18">
        <f t="shared" si="1"/>
        <v>3049.04</v>
      </c>
      <c r="E73" s="17">
        <f t="shared" si="9"/>
        <v>162</v>
      </c>
      <c r="F73" s="38">
        <f t="shared" si="9"/>
        <v>43909.999305555553</v>
      </c>
      <c r="G73" s="18">
        <f t="shared" si="3"/>
        <v>7966.85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43810.999305555553</v>
      </c>
      <c r="D74" s="18">
        <f t="shared" si="1"/>
        <v>3098.22</v>
      </c>
      <c r="E74" s="17">
        <f t="shared" si="9"/>
        <v>163</v>
      </c>
      <c r="F74" s="38">
        <f t="shared" si="9"/>
        <v>43910.999305555553</v>
      </c>
      <c r="G74" s="18">
        <f t="shared" si="3"/>
        <v>8016.03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43811.999305555553</v>
      </c>
      <c r="D75" s="18">
        <f t="shared" si="1"/>
        <v>3147.4</v>
      </c>
      <c r="E75" s="17">
        <f t="shared" si="9"/>
        <v>164</v>
      </c>
      <c r="F75" s="38">
        <f t="shared" si="9"/>
        <v>43911.999305555553</v>
      </c>
      <c r="G75" s="18">
        <f t="shared" si="3"/>
        <v>8065.21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43812.999305555553</v>
      </c>
      <c r="D76" s="18">
        <f t="shared" si="1"/>
        <v>3196.58</v>
      </c>
      <c r="E76" s="17">
        <f t="shared" si="9"/>
        <v>165</v>
      </c>
      <c r="F76" s="38">
        <f t="shared" si="9"/>
        <v>43912.999305555553</v>
      </c>
      <c r="G76" s="18">
        <f t="shared" si="3"/>
        <v>8114.38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43813.999305555553</v>
      </c>
      <c r="D77" s="18">
        <f t="shared" ref="D77:D111" si="11">ROUND(500000*$E$5/365*B77,2)</f>
        <v>3245.75</v>
      </c>
      <c r="E77" s="17">
        <f t="shared" ref="E77:F92" si="12">E76+1</f>
        <v>166</v>
      </c>
      <c r="F77" s="38">
        <f t="shared" si="12"/>
        <v>43913.999305555553</v>
      </c>
      <c r="G77" s="18">
        <f t="shared" ref="G77:G94" si="13">ROUND(500000*$E$5/365*E77,2)</f>
        <v>8163.56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43814.999305555553</v>
      </c>
      <c r="D78" s="18">
        <f t="shared" si="11"/>
        <v>3294.93</v>
      </c>
      <c r="E78" s="17">
        <f t="shared" si="12"/>
        <v>167</v>
      </c>
      <c r="F78" s="38">
        <f t="shared" si="12"/>
        <v>43914.999305555553</v>
      </c>
      <c r="G78" s="18">
        <f t="shared" si="13"/>
        <v>8212.74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43815.999305555553</v>
      </c>
      <c r="D79" s="18">
        <f t="shared" si="11"/>
        <v>3344.11</v>
      </c>
      <c r="E79" s="17">
        <f t="shared" si="12"/>
        <v>168</v>
      </c>
      <c r="F79" s="38">
        <f t="shared" si="12"/>
        <v>43915.999305555553</v>
      </c>
      <c r="G79" s="18">
        <f t="shared" si="13"/>
        <v>8261.92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43816.999305555553</v>
      </c>
      <c r="D80" s="18">
        <f t="shared" si="11"/>
        <v>3393.29</v>
      </c>
      <c r="E80" s="17">
        <f t="shared" si="12"/>
        <v>169</v>
      </c>
      <c r="F80" s="38">
        <f t="shared" si="12"/>
        <v>43916.999305555553</v>
      </c>
      <c r="G80" s="18">
        <f t="shared" si="13"/>
        <v>8311.1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43817.999305555553</v>
      </c>
      <c r="D81" s="18">
        <f t="shared" si="11"/>
        <v>3442.47</v>
      </c>
      <c r="E81" s="17">
        <f t="shared" si="12"/>
        <v>170</v>
      </c>
      <c r="F81" s="38">
        <f t="shared" si="12"/>
        <v>43917.999305555553</v>
      </c>
      <c r="G81" s="18">
        <f t="shared" si="13"/>
        <v>8360.27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43818.999305555553</v>
      </c>
      <c r="D82" s="18">
        <f t="shared" si="11"/>
        <v>3491.64</v>
      </c>
      <c r="E82" s="17">
        <f t="shared" si="12"/>
        <v>171</v>
      </c>
      <c r="F82" s="38">
        <f t="shared" si="12"/>
        <v>43918.999305555553</v>
      </c>
      <c r="G82" s="18">
        <f t="shared" si="13"/>
        <v>8409.4500000000007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43819.999305555553</v>
      </c>
      <c r="D83" s="18">
        <f t="shared" si="11"/>
        <v>3540.82</v>
      </c>
      <c r="E83" s="17">
        <f t="shared" si="12"/>
        <v>172</v>
      </c>
      <c r="F83" s="38">
        <f t="shared" si="12"/>
        <v>43919.999305555553</v>
      </c>
      <c r="G83" s="18">
        <f t="shared" si="13"/>
        <v>8458.6299999999992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43820.999305555553</v>
      </c>
      <c r="D84" s="18">
        <f t="shared" si="11"/>
        <v>3590</v>
      </c>
      <c r="E84" s="17">
        <f t="shared" si="12"/>
        <v>173</v>
      </c>
      <c r="F84" s="38">
        <f t="shared" si="12"/>
        <v>43920.999305555553</v>
      </c>
      <c r="G84" s="18">
        <f t="shared" si="13"/>
        <v>8507.81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43821.999305555553</v>
      </c>
      <c r="D85" s="18">
        <f t="shared" si="11"/>
        <v>3639.18</v>
      </c>
      <c r="E85" s="17">
        <f t="shared" si="12"/>
        <v>174</v>
      </c>
      <c r="F85" s="38">
        <f t="shared" si="12"/>
        <v>43921.999305555553</v>
      </c>
      <c r="G85" s="18">
        <f t="shared" si="13"/>
        <v>8556.99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43822.999305555553</v>
      </c>
      <c r="D86" s="18">
        <f t="shared" si="11"/>
        <v>3688.36</v>
      </c>
      <c r="E86" s="17">
        <f t="shared" si="12"/>
        <v>175</v>
      </c>
      <c r="F86" s="38">
        <f t="shared" si="12"/>
        <v>43922.999305555553</v>
      </c>
      <c r="G86" s="18">
        <f t="shared" si="13"/>
        <v>8606.16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43823.999305555553</v>
      </c>
      <c r="D87" s="18">
        <f t="shared" si="11"/>
        <v>3737.53</v>
      </c>
      <c r="E87" s="17">
        <f t="shared" si="12"/>
        <v>176</v>
      </c>
      <c r="F87" s="44">
        <f>F86+1</f>
        <v>43923.999305555553</v>
      </c>
      <c r="G87" s="18">
        <f t="shared" si="13"/>
        <v>8655.34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43824.999305555553</v>
      </c>
      <c r="D88" s="18">
        <f t="shared" si="11"/>
        <v>3786.71</v>
      </c>
      <c r="E88" s="17">
        <f t="shared" si="12"/>
        <v>177</v>
      </c>
      <c r="F88" s="38">
        <f t="shared" si="12"/>
        <v>43924.999305555553</v>
      </c>
      <c r="G88" s="18">
        <f t="shared" si="13"/>
        <v>8704.52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43825.999305555553</v>
      </c>
      <c r="D89" s="18">
        <f t="shared" si="11"/>
        <v>3835.89</v>
      </c>
      <c r="E89" s="17">
        <f t="shared" si="12"/>
        <v>178</v>
      </c>
      <c r="F89" s="38">
        <f t="shared" si="12"/>
        <v>43925.999305555553</v>
      </c>
      <c r="G89" s="18">
        <f t="shared" si="13"/>
        <v>8753.7000000000007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43826.999305555553</v>
      </c>
      <c r="D90" s="18">
        <f t="shared" si="11"/>
        <v>3885.07</v>
      </c>
      <c r="E90" s="17">
        <f t="shared" si="12"/>
        <v>179</v>
      </c>
      <c r="F90" s="38">
        <f t="shared" si="12"/>
        <v>43926.999305555553</v>
      </c>
      <c r="G90" s="18">
        <f t="shared" si="13"/>
        <v>8802.8799999999992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43827.999305555553</v>
      </c>
      <c r="D91" s="18">
        <f t="shared" si="11"/>
        <v>3934.25</v>
      </c>
      <c r="E91" s="17">
        <f t="shared" si="12"/>
        <v>180</v>
      </c>
      <c r="F91" s="38">
        <f t="shared" si="12"/>
        <v>43927.999305555553</v>
      </c>
      <c r="G91" s="18">
        <f t="shared" si="13"/>
        <v>8852.0499999999993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43828.999305555553</v>
      </c>
      <c r="D92" s="18">
        <f t="shared" si="11"/>
        <v>3983.42</v>
      </c>
      <c r="E92" s="17">
        <f t="shared" si="12"/>
        <v>181</v>
      </c>
      <c r="F92" s="38">
        <f t="shared" si="12"/>
        <v>43928.999305555553</v>
      </c>
      <c r="G92" s="18">
        <f t="shared" si="13"/>
        <v>8901.23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43829.999305555553</v>
      </c>
      <c r="D93" s="18">
        <f t="shared" si="11"/>
        <v>4032.6</v>
      </c>
      <c r="E93" s="17">
        <f t="shared" ref="E93:F95" si="15">E92+1</f>
        <v>182</v>
      </c>
      <c r="F93" s="43">
        <f t="shared" si="15"/>
        <v>43929.999305555553</v>
      </c>
      <c r="G93" s="18">
        <f t="shared" si="13"/>
        <v>8950.41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38">
        <f t="shared" si="14"/>
        <v>43830.999305555553</v>
      </c>
      <c r="D94" s="18">
        <f t="shared" si="11"/>
        <v>4081.78</v>
      </c>
      <c r="E94" s="17">
        <f t="shared" si="15"/>
        <v>183</v>
      </c>
      <c r="F94" s="38">
        <f t="shared" si="15"/>
        <v>43930.999305555553</v>
      </c>
      <c r="G94" s="18">
        <f t="shared" si="13"/>
        <v>8999.59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43831.999305555553</v>
      </c>
      <c r="D95" s="18">
        <f t="shared" si="11"/>
        <v>4130.96</v>
      </c>
      <c r="E95" s="1"/>
      <c r="F95" s="41">
        <f t="shared" si="15"/>
        <v>43931.999305555553</v>
      </c>
      <c r="G95" s="21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43832.999305555553</v>
      </c>
      <c r="D96" s="18">
        <f t="shared" si="11"/>
        <v>4180.1400000000003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43833.999305555553</v>
      </c>
      <c r="D97" s="18">
        <f t="shared" si="11"/>
        <v>4229.32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43834.999305555553</v>
      </c>
      <c r="D98" s="18">
        <f t="shared" si="11"/>
        <v>4278.49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43835.999305555553</v>
      </c>
      <c r="D99" s="18">
        <f t="shared" si="11"/>
        <v>4327.67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43836.999305555553</v>
      </c>
      <c r="D100" s="18">
        <f t="shared" si="11"/>
        <v>4376.8500000000004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43837.999305555553</v>
      </c>
      <c r="D101" s="18">
        <f t="shared" si="11"/>
        <v>4426.03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43838.999305555553</v>
      </c>
      <c r="D102" s="18">
        <f t="shared" si="11"/>
        <v>4475.21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43839.999305555553</v>
      </c>
      <c r="D103" s="18">
        <f t="shared" si="11"/>
        <v>4524.38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43840.999305555553</v>
      </c>
      <c r="D104" s="18">
        <f t="shared" si="11"/>
        <v>4573.5600000000004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43841.999305555553</v>
      </c>
      <c r="D105" s="18">
        <f t="shared" si="11"/>
        <v>4622.74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43842.999305555553</v>
      </c>
      <c r="D106" s="18">
        <f t="shared" si="11"/>
        <v>4671.92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43843.999305555553</v>
      </c>
      <c r="D107" s="18">
        <f t="shared" si="11"/>
        <v>4721.1000000000004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43844.999305555553</v>
      </c>
      <c r="D108" s="18">
        <f t="shared" si="11"/>
        <v>4770.2700000000004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43845.999305555553</v>
      </c>
      <c r="D109" s="18">
        <f t="shared" si="11"/>
        <v>4819.45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43846.999305555553</v>
      </c>
      <c r="D110" s="18">
        <f t="shared" si="11"/>
        <v>4868.63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43847.999305555553</v>
      </c>
      <c r="D111" s="18">
        <f t="shared" si="11"/>
        <v>4917.8100000000004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73"/>
  <sheetViews>
    <sheetView topLeftCell="A76" workbookViewId="0">
      <selection activeCell="A76"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19</v>
      </c>
      <c r="C5" s="5"/>
      <c r="D5" s="4"/>
      <c r="E5" s="10">
        <f>D6+D7</f>
        <v>2.9699999999999997E-2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1.17E-2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43931.999305555553</v>
      </c>
      <c r="D12" s="18">
        <f>ROUND(500000*$E$5/365*B12,2)</f>
        <v>40.68</v>
      </c>
      <c r="E12" s="17">
        <f>B111+1</f>
        <v>101</v>
      </c>
      <c r="F12" s="38">
        <f>C111+1</f>
        <v>44031.999305555553</v>
      </c>
      <c r="G12" s="18">
        <f>ROUND(500000*$E$5/365*E12,2)</f>
        <v>4109.18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43932.999305555553</v>
      </c>
      <c r="D13" s="18">
        <f t="shared" ref="D13:D76" si="1">ROUND(500000*$E$5/365*B13,2)</f>
        <v>81.37</v>
      </c>
      <c r="E13" s="17">
        <f t="shared" ref="E13:F28" si="2">E12+1</f>
        <v>102</v>
      </c>
      <c r="F13" s="38">
        <f t="shared" si="2"/>
        <v>44032.999305555553</v>
      </c>
      <c r="G13" s="18">
        <f t="shared" ref="G13:G76" si="3">ROUND(500000*$E$5/365*E13,2)</f>
        <v>4149.8599999999997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43933.999305555553</v>
      </c>
      <c r="D14" s="18">
        <f t="shared" si="1"/>
        <v>122.05</v>
      </c>
      <c r="E14" s="17">
        <f t="shared" si="2"/>
        <v>103</v>
      </c>
      <c r="F14" s="38">
        <f t="shared" si="2"/>
        <v>44033.999305555553</v>
      </c>
      <c r="G14" s="18">
        <f t="shared" si="3"/>
        <v>4190.55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43934.999305555553</v>
      </c>
      <c r="D15" s="18">
        <f t="shared" si="1"/>
        <v>162.74</v>
      </c>
      <c r="E15" s="17">
        <f t="shared" si="2"/>
        <v>104</v>
      </c>
      <c r="F15" s="38">
        <f t="shared" si="2"/>
        <v>44034.999305555553</v>
      </c>
      <c r="G15" s="18">
        <f t="shared" si="3"/>
        <v>4231.2299999999996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43935.999305555553</v>
      </c>
      <c r="D16" s="18">
        <f t="shared" si="1"/>
        <v>203.42</v>
      </c>
      <c r="E16" s="17">
        <f t="shared" si="2"/>
        <v>105</v>
      </c>
      <c r="F16" s="38">
        <f t="shared" si="2"/>
        <v>44035.999305555553</v>
      </c>
      <c r="G16" s="18">
        <f t="shared" si="3"/>
        <v>4271.92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43936.999305555553</v>
      </c>
      <c r="D17" s="18">
        <f t="shared" si="1"/>
        <v>244.11</v>
      </c>
      <c r="E17" s="17">
        <f t="shared" si="2"/>
        <v>106</v>
      </c>
      <c r="F17" s="38">
        <f t="shared" si="2"/>
        <v>44036.999305555553</v>
      </c>
      <c r="G17" s="18">
        <f t="shared" si="3"/>
        <v>4312.6000000000004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43937.999305555553</v>
      </c>
      <c r="D18" s="18">
        <f t="shared" si="1"/>
        <v>284.79000000000002</v>
      </c>
      <c r="E18" s="17">
        <f t="shared" si="2"/>
        <v>107</v>
      </c>
      <c r="F18" s="38">
        <f t="shared" si="2"/>
        <v>44037.999305555553</v>
      </c>
      <c r="G18" s="18">
        <f t="shared" si="3"/>
        <v>4353.29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43938.999305555553</v>
      </c>
      <c r="D19" s="18">
        <f t="shared" si="1"/>
        <v>325.48</v>
      </c>
      <c r="E19" s="17">
        <f t="shared" si="2"/>
        <v>108</v>
      </c>
      <c r="F19" s="38">
        <f t="shared" si="2"/>
        <v>44038.999305555553</v>
      </c>
      <c r="G19" s="18">
        <f t="shared" si="3"/>
        <v>4393.97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43939.999305555553</v>
      </c>
      <c r="D20" s="18">
        <f t="shared" si="1"/>
        <v>366.16</v>
      </c>
      <c r="E20" s="17">
        <f t="shared" si="2"/>
        <v>109</v>
      </c>
      <c r="F20" s="38">
        <f t="shared" si="2"/>
        <v>44039.999305555553</v>
      </c>
      <c r="G20" s="18">
        <f t="shared" si="3"/>
        <v>4434.66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43940.999305555553</v>
      </c>
      <c r="D21" s="18">
        <f t="shared" si="1"/>
        <v>406.85</v>
      </c>
      <c r="E21" s="17">
        <f t="shared" si="2"/>
        <v>110</v>
      </c>
      <c r="F21" s="38">
        <f t="shared" si="2"/>
        <v>44040.999305555553</v>
      </c>
      <c r="G21" s="18">
        <f t="shared" si="3"/>
        <v>4475.34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43941.999305555553</v>
      </c>
      <c r="D22" s="18">
        <f t="shared" si="1"/>
        <v>447.53</v>
      </c>
      <c r="E22" s="17">
        <f t="shared" si="2"/>
        <v>111</v>
      </c>
      <c r="F22" s="38">
        <f t="shared" si="2"/>
        <v>44041.999305555553</v>
      </c>
      <c r="G22" s="18">
        <f t="shared" si="3"/>
        <v>4516.03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43942.999305555553</v>
      </c>
      <c r="D23" s="18">
        <f t="shared" si="1"/>
        <v>488.22</v>
      </c>
      <c r="E23" s="17">
        <f t="shared" si="2"/>
        <v>112</v>
      </c>
      <c r="F23" s="38">
        <f t="shared" si="2"/>
        <v>44042.999305555553</v>
      </c>
      <c r="G23" s="18">
        <f t="shared" si="3"/>
        <v>4556.71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43943.999305555553</v>
      </c>
      <c r="D24" s="18">
        <f t="shared" si="1"/>
        <v>528.9</v>
      </c>
      <c r="E24" s="17">
        <f t="shared" si="2"/>
        <v>113</v>
      </c>
      <c r="F24" s="38">
        <f t="shared" si="2"/>
        <v>44043.999305555553</v>
      </c>
      <c r="G24" s="18">
        <f t="shared" si="3"/>
        <v>4597.3999999999996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43944.999305555553</v>
      </c>
      <c r="D25" s="18">
        <f t="shared" si="1"/>
        <v>569.59</v>
      </c>
      <c r="E25" s="17">
        <f t="shared" si="2"/>
        <v>114</v>
      </c>
      <c r="F25" s="38">
        <f t="shared" si="2"/>
        <v>44044.999305555553</v>
      </c>
      <c r="G25" s="18">
        <f t="shared" si="3"/>
        <v>4638.08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43945.999305555553</v>
      </c>
      <c r="D26" s="18">
        <f t="shared" si="1"/>
        <v>610.27</v>
      </c>
      <c r="E26" s="17">
        <f t="shared" si="2"/>
        <v>115</v>
      </c>
      <c r="F26" s="38">
        <f t="shared" si="2"/>
        <v>44045.999305555553</v>
      </c>
      <c r="G26" s="18">
        <f t="shared" si="3"/>
        <v>4678.7700000000004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43946.999305555553</v>
      </c>
      <c r="D27" s="18">
        <f t="shared" si="1"/>
        <v>650.96</v>
      </c>
      <c r="E27" s="17">
        <f t="shared" si="2"/>
        <v>116</v>
      </c>
      <c r="F27" s="38">
        <f t="shared" si="2"/>
        <v>44046.999305555553</v>
      </c>
      <c r="G27" s="18">
        <f t="shared" si="3"/>
        <v>4719.45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43947.999305555553</v>
      </c>
      <c r="D28" s="18">
        <f t="shared" si="1"/>
        <v>691.64</v>
      </c>
      <c r="E28" s="17">
        <f t="shared" si="2"/>
        <v>117</v>
      </c>
      <c r="F28" s="38">
        <f t="shared" si="2"/>
        <v>44047.999305555553</v>
      </c>
      <c r="G28" s="18">
        <f t="shared" si="3"/>
        <v>4760.1400000000003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43948.999305555553</v>
      </c>
      <c r="D29" s="18">
        <f t="shared" si="1"/>
        <v>732.33</v>
      </c>
      <c r="E29" s="17">
        <f t="shared" ref="E29:F44" si="5">E28+1</f>
        <v>118</v>
      </c>
      <c r="F29" s="38">
        <f t="shared" si="5"/>
        <v>44048.999305555553</v>
      </c>
      <c r="G29" s="18">
        <f t="shared" si="3"/>
        <v>4800.82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43949.999305555553</v>
      </c>
      <c r="D30" s="18">
        <f t="shared" si="1"/>
        <v>773.01</v>
      </c>
      <c r="E30" s="17">
        <f t="shared" si="5"/>
        <v>119</v>
      </c>
      <c r="F30" s="38">
        <f t="shared" si="5"/>
        <v>44049.999305555553</v>
      </c>
      <c r="G30" s="18">
        <f t="shared" si="3"/>
        <v>4841.51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43950.999305555553</v>
      </c>
      <c r="D31" s="18">
        <f t="shared" si="1"/>
        <v>813.7</v>
      </c>
      <c r="E31" s="17">
        <f t="shared" si="5"/>
        <v>120</v>
      </c>
      <c r="F31" s="38">
        <f t="shared" si="5"/>
        <v>44050.999305555553</v>
      </c>
      <c r="G31" s="18">
        <f t="shared" si="3"/>
        <v>4882.1899999999996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43951.999305555553</v>
      </c>
      <c r="D32" s="18">
        <f t="shared" si="1"/>
        <v>854.38</v>
      </c>
      <c r="E32" s="17">
        <f t="shared" si="5"/>
        <v>121</v>
      </c>
      <c r="F32" s="38">
        <f t="shared" si="5"/>
        <v>44051.999305555553</v>
      </c>
      <c r="G32" s="18">
        <f t="shared" si="3"/>
        <v>4922.88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43952.999305555553</v>
      </c>
      <c r="D33" s="18">
        <f t="shared" si="1"/>
        <v>895.07</v>
      </c>
      <c r="E33" s="17">
        <f t="shared" si="5"/>
        <v>122</v>
      </c>
      <c r="F33" s="38">
        <f t="shared" si="5"/>
        <v>44052.999305555553</v>
      </c>
      <c r="G33" s="18">
        <f t="shared" si="3"/>
        <v>4963.5600000000004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43953.999305555553</v>
      </c>
      <c r="D34" s="18">
        <f t="shared" si="1"/>
        <v>935.75</v>
      </c>
      <c r="E34" s="17">
        <f t="shared" si="5"/>
        <v>123</v>
      </c>
      <c r="F34" s="38">
        <f t="shared" si="5"/>
        <v>44053.999305555553</v>
      </c>
      <c r="G34" s="18">
        <f t="shared" si="3"/>
        <v>5004.25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43954.999305555553</v>
      </c>
      <c r="D35" s="18">
        <f t="shared" si="1"/>
        <v>976.44</v>
      </c>
      <c r="E35" s="17">
        <f t="shared" si="5"/>
        <v>124</v>
      </c>
      <c r="F35" s="38">
        <f t="shared" si="5"/>
        <v>44054.999305555553</v>
      </c>
      <c r="G35" s="18">
        <f t="shared" si="3"/>
        <v>5044.93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43955.999305555553</v>
      </c>
      <c r="D36" s="18">
        <f t="shared" si="1"/>
        <v>1017.12</v>
      </c>
      <c r="E36" s="17">
        <f t="shared" si="5"/>
        <v>125</v>
      </c>
      <c r="F36" s="38">
        <f t="shared" si="5"/>
        <v>44055.999305555553</v>
      </c>
      <c r="G36" s="18">
        <f t="shared" si="3"/>
        <v>5085.62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43956.999305555553</v>
      </c>
      <c r="D37" s="18">
        <f t="shared" si="1"/>
        <v>1057.81</v>
      </c>
      <c r="E37" s="17">
        <f t="shared" si="5"/>
        <v>126</v>
      </c>
      <c r="F37" s="38">
        <f t="shared" si="5"/>
        <v>44056.999305555553</v>
      </c>
      <c r="G37" s="18">
        <f t="shared" si="3"/>
        <v>5126.3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43957.999305555553</v>
      </c>
      <c r="D38" s="18">
        <f t="shared" si="1"/>
        <v>1098.49</v>
      </c>
      <c r="E38" s="17">
        <f t="shared" si="5"/>
        <v>127</v>
      </c>
      <c r="F38" s="38">
        <f t="shared" si="5"/>
        <v>44057.999305555553</v>
      </c>
      <c r="G38" s="18">
        <f t="shared" si="3"/>
        <v>5166.99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43958.999305555553</v>
      </c>
      <c r="D39" s="18">
        <f t="shared" si="1"/>
        <v>1139.18</v>
      </c>
      <c r="E39" s="17">
        <f t="shared" si="5"/>
        <v>128</v>
      </c>
      <c r="F39" s="38">
        <f t="shared" si="5"/>
        <v>44058.999305555553</v>
      </c>
      <c r="G39" s="18">
        <f t="shared" si="3"/>
        <v>5207.67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43959.999305555553</v>
      </c>
      <c r="D40" s="18">
        <f t="shared" si="1"/>
        <v>1179.8599999999999</v>
      </c>
      <c r="E40" s="17">
        <f t="shared" si="5"/>
        <v>129</v>
      </c>
      <c r="F40" s="38">
        <f t="shared" si="5"/>
        <v>44059.999305555553</v>
      </c>
      <c r="G40" s="18">
        <f t="shared" si="3"/>
        <v>5248.36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43960.999305555553</v>
      </c>
      <c r="D41" s="18">
        <f t="shared" si="1"/>
        <v>1220.55</v>
      </c>
      <c r="E41" s="17">
        <f t="shared" si="5"/>
        <v>130</v>
      </c>
      <c r="F41" s="38">
        <f t="shared" si="5"/>
        <v>44060.999305555553</v>
      </c>
      <c r="G41" s="18">
        <f t="shared" si="3"/>
        <v>5289.04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43961.999305555553</v>
      </c>
      <c r="D42" s="18">
        <f t="shared" si="1"/>
        <v>1261.23</v>
      </c>
      <c r="E42" s="17">
        <f t="shared" si="5"/>
        <v>131</v>
      </c>
      <c r="F42" s="38">
        <f t="shared" si="5"/>
        <v>44061.999305555553</v>
      </c>
      <c r="G42" s="18">
        <f t="shared" si="3"/>
        <v>5329.73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43962.999305555553</v>
      </c>
      <c r="D43" s="18">
        <f t="shared" si="1"/>
        <v>1301.92</v>
      </c>
      <c r="E43" s="17">
        <f t="shared" si="5"/>
        <v>132</v>
      </c>
      <c r="F43" s="38">
        <f t="shared" si="5"/>
        <v>44062.999305555553</v>
      </c>
      <c r="G43" s="18">
        <f t="shared" si="3"/>
        <v>5370.41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43963.999305555553</v>
      </c>
      <c r="D44" s="18">
        <f t="shared" si="1"/>
        <v>1342.6</v>
      </c>
      <c r="E44" s="17">
        <f t="shared" si="5"/>
        <v>133</v>
      </c>
      <c r="F44" s="38">
        <f t="shared" si="5"/>
        <v>44063.999305555553</v>
      </c>
      <c r="G44" s="18">
        <f t="shared" si="3"/>
        <v>5411.1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43964.999305555553</v>
      </c>
      <c r="D45" s="18">
        <f t="shared" si="1"/>
        <v>1383.29</v>
      </c>
      <c r="E45" s="17">
        <f t="shared" ref="E45:F60" si="7">E44+1</f>
        <v>134</v>
      </c>
      <c r="F45" s="38">
        <f t="shared" si="7"/>
        <v>44064.999305555553</v>
      </c>
      <c r="G45" s="18">
        <f t="shared" si="3"/>
        <v>5451.78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43965.999305555553</v>
      </c>
      <c r="D46" s="18">
        <f t="shared" si="1"/>
        <v>1423.97</v>
      </c>
      <c r="E46" s="17">
        <f t="shared" si="7"/>
        <v>135</v>
      </c>
      <c r="F46" s="38">
        <f t="shared" si="7"/>
        <v>44065.999305555553</v>
      </c>
      <c r="G46" s="18">
        <f t="shared" si="3"/>
        <v>5492.47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43966.999305555553</v>
      </c>
      <c r="D47" s="18">
        <f t="shared" si="1"/>
        <v>1464.66</v>
      </c>
      <c r="E47" s="17">
        <f t="shared" si="7"/>
        <v>136</v>
      </c>
      <c r="F47" s="38">
        <f t="shared" si="7"/>
        <v>44066.999305555553</v>
      </c>
      <c r="G47" s="18">
        <f t="shared" si="3"/>
        <v>5533.15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43967.999305555553</v>
      </c>
      <c r="D48" s="18">
        <f t="shared" si="1"/>
        <v>1505.34</v>
      </c>
      <c r="E48" s="17">
        <f t="shared" si="7"/>
        <v>137</v>
      </c>
      <c r="F48" s="38">
        <f t="shared" si="7"/>
        <v>44067.999305555553</v>
      </c>
      <c r="G48" s="18">
        <f t="shared" si="3"/>
        <v>5573.84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43968.999305555553</v>
      </c>
      <c r="D49" s="18">
        <f t="shared" si="1"/>
        <v>1546.03</v>
      </c>
      <c r="E49" s="17">
        <f t="shared" si="7"/>
        <v>138</v>
      </c>
      <c r="F49" s="38">
        <f t="shared" si="7"/>
        <v>44068.999305555553</v>
      </c>
      <c r="G49" s="18">
        <f t="shared" si="3"/>
        <v>5614.52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43969.999305555553</v>
      </c>
      <c r="D50" s="18">
        <f t="shared" si="1"/>
        <v>1586.71</v>
      </c>
      <c r="E50" s="17">
        <f t="shared" si="7"/>
        <v>139</v>
      </c>
      <c r="F50" s="38">
        <f t="shared" si="7"/>
        <v>44069.999305555553</v>
      </c>
      <c r="G50" s="18">
        <f t="shared" si="3"/>
        <v>5655.21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43970.999305555553</v>
      </c>
      <c r="D51" s="18">
        <f t="shared" si="1"/>
        <v>1627.4</v>
      </c>
      <c r="E51" s="17">
        <f t="shared" si="7"/>
        <v>140</v>
      </c>
      <c r="F51" s="38">
        <f t="shared" si="7"/>
        <v>44070.999305555553</v>
      </c>
      <c r="G51" s="18">
        <f t="shared" si="3"/>
        <v>5695.89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43971.999305555553</v>
      </c>
      <c r="D52" s="18">
        <f t="shared" si="1"/>
        <v>1668.08</v>
      </c>
      <c r="E52" s="17">
        <f t="shared" si="7"/>
        <v>141</v>
      </c>
      <c r="F52" s="38">
        <f t="shared" si="7"/>
        <v>44071.999305555553</v>
      </c>
      <c r="G52" s="18">
        <f t="shared" si="3"/>
        <v>5736.58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43972.999305555553</v>
      </c>
      <c r="D53" s="18">
        <f t="shared" si="1"/>
        <v>1708.77</v>
      </c>
      <c r="E53" s="17">
        <f t="shared" si="7"/>
        <v>142</v>
      </c>
      <c r="F53" s="38">
        <f t="shared" si="7"/>
        <v>44072.999305555553</v>
      </c>
      <c r="G53" s="18">
        <f t="shared" si="3"/>
        <v>5777.26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43973.999305555553</v>
      </c>
      <c r="D54" s="18">
        <f t="shared" si="1"/>
        <v>1749.45</v>
      </c>
      <c r="E54" s="17">
        <f t="shared" si="7"/>
        <v>143</v>
      </c>
      <c r="F54" s="38">
        <f t="shared" si="7"/>
        <v>44073.999305555553</v>
      </c>
      <c r="G54" s="18">
        <f t="shared" si="3"/>
        <v>5817.95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43974.999305555553</v>
      </c>
      <c r="D55" s="18">
        <f t="shared" si="1"/>
        <v>1790.14</v>
      </c>
      <c r="E55" s="17">
        <f t="shared" si="7"/>
        <v>144</v>
      </c>
      <c r="F55" s="38">
        <f t="shared" si="7"/>
        <v>44074.999305555553</v>
      </c>
      <c r="G55" s="18">
        <f t="shared" si="3"/>
        <v>5858.63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43975.999305555553</v>
      </c>
      <c r="D56" s="18">
        <f t="shared" si="1"/>
        <v>1830.82</v>
      </c>
      <c r="E56" s="17">
        <f t="shared" si="7"/>
        <v>145</v>
      </c>
      <c r="F56" s="38">
        <f t="shared" si="7"/>
        <v>44075.999305555553</v>
      </c>
      <c r="G56" s="18">
        <f t="shared" si="3"/>
        <v>5899.32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43976.999305555553</v>
      </c>
      <c r="D57" s="18">
        <f t="shared" si="1"/>
        <v>1871.51</v>
      </c>
      <c r="E57" s="17">
        <f t="shared" si="7"/>
        <v>146</v>
      </c>
      <c r="F57" s="38">
        <f t="shared" si="7"/>
        <v>44076.999305555553</v>
      </c>
      <c r="G57" s="18">
        <f t="shared" si="3"/>
        <v>5940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43977.999305555553</v>
      </c>
      <c r="D58" s="18">
        <f t="shared" si="1"/>
        <v>1912.19</v>
      </c>
      <c r="E58" s="17">
        <f t="shared" si="7"/>
        <v>147</v>
      </c>
      <c r="F58" s="38">
        <f t="shared" si="7"/>
        <v>44077.999305555553</v>
      </c>
      <c r="G58" s="18">
        <f t="shared" si="3"/>
        <v>5980.68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43978.999305555553</v>
      </c>
      <c r="D59" s="18">
        <f t="shared" si="1"/>
        <v>1952.88</v>
      </c>
      <c r="E59" s="17">
        <f t="shared" si="7"/>
        <v>148</v>
      </c>
      <c r="F59" s="38">
        <f t="shared" si="7"/>
        <v>44078.999305555553</v>
      </c>
      <c r="G59" s="18">
        <f t="shared" si="3"/>
        <v>6021.37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43979.999305555553</v>
      </c>
      <c r="D60" s="18">
        <f t="shared" si="1"/>
        <v>1993.56</v>
      </c>
      <c r="E60" s="17">
        <f t="shared" si="7"/>
        <v>149</v>
      </c>
      <c r="F60" s="38">
        <f t="shared" si="7"/>
        <v>44079.999305555553</v>
      </c>
      <c r="G60" s="18">
        <f t="shared" si="3"/>
        <v>6062.05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43980.999305555553</v>
      </c>
      <c r="D61" s="18">
        <f t="shared" si="1"/>
        <v>2034.25</v>
      </c>
      <c r="E61" s="17">
        <f t="shared" ref="E61:F76" si="9">E60+1</f>
        <v>150</v>
      </c>
      <c r="F61" s="38">
        <f t="shared" si="9"/>
        <v>44080.999305555553</v>
      </c>
      <c r="G61" s="18">
        <f t="shared" si="3"/>
        <v>6102.74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43981.999305555553</v>
      </c>
      <c r="D62" s="18">
        <f t="shared" si="1"/>
        <v>2074.9299999999998</v>
      </c>
      <c r="E62" s="17">
        <f t="shared" si="9"/>
        <v>151</v>
      </c>
      <c r="F62" s="38">
        <f t="shared" si="9"/>
        <v>44081.999305555553</v>
      </c>
      <c r="G62" s="18">
        <f t="shared" si="3"/>
        <v>6143.42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43982.999305555553</v>
      </c>
      <c r="D63" s="18">
        <f t="shared" si="1"/>
        <v>2115.62</v>
      </c>
      <c r="E63" s="17">
        <f t="shared" si="9"/>
        <v>152</v>
      </c>
      <c r="F63" s="38">
        <f t="shared" si="9"/>
        <v>44082.999305555553</v>
      </c>
      <c r="G63" s="18">
        <f t="shared" si="3"/>
        <v>6184.11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43983.999305555553</v>
      </c>
      <c r="D64" s="18">
        <f t="shared" si="1"/>
        <v>2156.3000000000002</v>
      </c>
      <c r="E64" s="17">
        <f t="shared" si="9"/>
        <v>153</v>
      </c>
      <c r="F64" s="38">
        <f t="shared" si="9"/>
        <v>44083.999305555553</v>
      </c>
      <c r="G64" s="18">
        <f t="shared" si="3"/>
        <v>6224.79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43984.999305555553</v>
      </c>
      <c r="D65" s="18">
        <f t="shared" si="1"/>
        <v>2196.9899999999998</v>
      </c>
      <c r="E65" s="17">
        <f t="shared" si="9"/>
        <v>154</v>
      </c>
      <c r="F65" s="38">
        <f t="shared" si="9"/>
        <v>44084.999305555553</v>
      </c>
      <c r="G65" s="18">
        <f t="shared" si="3"/>
        <v>6265.48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43985.999305555553</v>
      </c>
      <c r="D66" s="18">
        <f t="shared" si="1"/>
        <v>2237.67</v>
      </c>
      <c r="E66" s="17">
        <f t="shared" si="9"/>
        <v>155</v>
      </c>
      <c r="F66" s="38">
        <f t="shared" si="9"/>
        <v>44085.999305555553</v>
      </c>
      <c r="G66" s="18">
        <f t="shared" si="3"/>
        <v>6306.16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43986.999305555553</v>
      </c>
      <c r="D67" s="18">
        <f t="shared" si="1"/>
        <v>2278.36</v>
      </c>
      <c r="E67" s="17">
        <f t="shared" si="9"/>
        <v>156</v>
      </c>
      <c r="F67" s="38">
        <f t="shared" si="9"/>
        <v>44086.999305555553</v>
      </c>
      <c r="G67" s="18">
        <f t="shared" si="3"/>
        <v>6346.85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43987.999305555553</v>
      </c>
      <c r="D68" s="18">
        <f t="shared" si="1"/>
        <v>2319.04</v>
      </c>
      <c r="E68" s="17">
        <f t="shared" si="9"/>
        <v>157</v>
      </c>
      <c r="F68" s="38">
        <f t="shared" si="9"/>
        <v>44087.999305555553</v>
      </c>
      <c r="G68" s="18">
        <f t="shared" si="3"/>
        <v>6387.53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43988.999305555553</v>
      </c>
      <c r="D69" s="18">
        <f t="shared" si="1"/>
        <v>2359.73</v>
      </c>
      <c r="E69" s="17">
        <f t="shared" si="9"/>
        <v>158</v>
      </c>
      <c r="F69" s="38">
        <f t="shared" si="9"/>
        <v>44088.999305555553</v>
      </c>
      <c r="G69" s="18">
        <f t="shared" si="3"/>
        <v>6428.22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43989.999305555553</v>
      </c>
      <c r="D70" s="18">
        <f t="shared" si="1"/>
        <v>2400.41</v>
      </c>
      <c r="E70" s="17">
        <f t="shared" si="9"/>
        <v>159</v>
      </c>
      <c r="F70" s="38">
        <f t="shared" si="9"/>
        <v>44089.999305555553</v>
      </c>
      <c r="G70" s="18">
        <f t="shared" si="3"/>
        <v>6468.9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43990.999305555553</v>
      </c>
      <c r="D71" s="18">
        <f t="shared" si="1"/>
        <v>2441.1</v>
      </c>
      <c r="E71" s="17">
        <f t="shared" si="9"/>
        <v>160</v>
      </c>
      <c r="F71" s="38">
        <f t="shared" si="9"/>
        <v>44090.999305555553</v>
      </c>
      <c r="G71" s="18">
        <f t="shared" si="3"/>
        <v>6509.59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43991.999305555553</v>
      </c>
      <c r="D72" s="18">
        <f t="shared" si="1"/>
        <v>2481.7800000000002</v>
      </c>
      <c r="E72" s="17">
        <f t="shared" si="9"/>
        <v>161</v>
      </c>
      <c r="F72" s="38">
        <f t="shared" si="9"/>
        <v>44091.999305555553</v>
      </c>
      <c r="G72" s="18">
        <f t="shared" si="3"/>
        <v>6550.27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43992.999305555553</v>
      </c>
      <c r="D73" s="18">
        <f t="shared" si="1"/>
        <v>2522.4699999999998</v>
      </c>
      <c r="E73" s="17">
        <f t="shared" si="9"/>
        <v>162</v>
      </c>
      <c r="F73" s="38">
        <f t="shared" si="9"/>
        <v>44092.999305555553</v>
      </c>
      <c r="G73" s="18">
        <f t="shared" si="3"/>
        <v>6590.96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43993.999305555553</v>
      </c>
      <c r="D74" s="18">
        <f t="shared" si="1"/>
        <v>2563.15</v>
      </c>
      <c r="E74" s="17">
        <f t="shared" si="9"/>
        <v>163</v>
      </c>
      <c r="F74" s="38">
        <f t="shared" si="9"/>
        <v>44093.999305555553</v>
      </c>
      <c r="G74" s="18">
        <f t="shared" si="3"/>
        <v>6631.64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43994.999305555553</v>
      </c>
      <c r="D75" s="18">
        <f t="shared" si="1"/>
        <v>2603.84</v>
      </c>
      <c r="E75" s="17">
        <f t="shared" si="9"/>
        <v>164</v>
      </c>
      <c r="F75" s="38">
        <f t="shared" si="9"/>
        <v>44094.999305555553</v>
      </c>
      <c r="G75" s="18">
        <f t="shared" si="3"/>
        <v>6672.33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43995.999305555553</v>
      </c>
      <c r="D76" s="18">
        <f t="shared" si="1"/>
        <v>2644.52</v>
      </c>
      <c r="E76" s="17">
        <f t="shared" si="9"/>
        <v>165</v>
      </c>
      <c r="F76" s="38">
        <f t="shared" si="9"/>
        <v>44095.999305555553</v>
      </c>
      <c r="G76" s="18">
        <f t="shared" si="3"/>
        <v>6713.01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43996.999305555553</v>
      </c>
      <c r="D77" s="18">
        <f t="shared" ref="D77:D111" si="11">ROUND(500000*$E$5/365*B77,2)</f>
        <v>2685.21</v>
      </c>
      <c r="E77" s="17">
        <f t="shared" ref="E77:F92" si="12">E76+1</f>
        <v>166</v>
      </c>
      <c r="F77" s="38">
        <f t="shared" si="12"/>
        <v>44096.999305555553</v>
      </c>
      <c r="G77" s="18">
        <f t="shared" ref="G77:G94" si="13">ROUND(500000*$E$5/365*E77,2)</f>
        <v>6753.7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43997.999305555553</v>
      </c>
      <c r="D78" s="18">
        <f t="shared" si="11"/>
        <v>2725.89</v>
      </c>
      <c r="E78" s="17">
        <f t="shared" si="12"/>
        <v>167</v>
      </c>
      <c r="F78" s="38">
        <f t="shared" si="12"/>
        <v>44097.999305555553</v>
      </c>
      <c r="G78" s="18">
        <f t="shared" si="13"/>
        <v>6794.38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43998.999305555553</v>
      </c>
      <c r="D79" s="18">
        <f t="shared" si="11"/>
        <v>2766.58</v>
      </c>
      <c r="E79" s="17">
        <f t="shared" si="12"/>
        <v>168</v>
      </c>
      <c r="F79" s="38">
        <f t="shared" si="12"/>
        <v>44098.999305555553</v>
      </c>
      <c r="G79" s="18">
        <f t="shared" si="13"/>
        <v>6835.07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43999.999305555553</v>
      </c>
      <c r="D80" s="18">
        <f t="shared" si="11"/>
        <v>2807.26</v>
      </c>
      <c r="E80" s="17">
        <f t="shared" si="12"/>
        <v>169</v>
      </c>
      <c r="F80" s="38">
        <f t="shared" si="12"/>
        <v>44099.999305555553</v>
      </c>
      <c r="G80" s="18">
        <f t="shared" si="13"/>
        <v>6875.75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44000.999305555553</v>
      </c>
      <c r="D81" s="18">
        <f t="shared" si="11"/>
        <v>2847.95</v>
      </c>
      <c r="E81" s="17">
        <f t="shared" si="12"/>
        <v>170</v>
      </c>
      <c r="F81" s="38">
        <f t="shared" si="12"/>
        <v>44100.999305555553</v>
      </c>
      <c r="G81" s="18">
        <f t="shared" si="13"/>
        <v>6916.44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44001.999305555553</v>
      </c>
      <c r="D82" s="18">
        <f t="shared" si="11"/>
        <v>2888.63</v>
      </c>
      <c r="E82" s="17">
        <f t="shared" si="12"/>
        <v>171</v>
      </c>
      <c r="F82" s="38">
        <f t="shared" si="12"/>
        <v>44101.999305555553</v>
      </c>
      <c r="G82" s="18">
        <f t="shared" si="13"/>
        <v>6957.12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44002.999305555553</v>
      </c>
      <c r="D83" s="18">
        <f t="shared" si="11"/>
        <v>2929.32</v>
      </c>
      <c r="E83" s="17">
        <f t="shared" si="12"/>
        <v>172</v>
      </c>
      <c r="F83" s="38">
        <f t="shared" si="12"/>
        <v>44102.999305555553</v>
      </c>
      <c r="G83" s="18">
        <f t="shared" si="13"/>
        <v>6997.81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44003.999305555553</v>
      </c>
      <c r="D84" s="18">
        <f t="shared" si="11"/>
        <v>2970</v>
      </c>
      <c r="E84" s="17">
        <f t="shared" si="12"/>
        <v>173</v>
      </c>
      <c r="F84" s="38">
        <f t="shared" si="12"/>
        <v>44103.999305555553</v>
      </c>
      <c r="G84" s="18">
        <f t="shared" si="13"/>
        <v>7038.49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44004.999305555553</v>
      </c>
      <c r="D85" s="18">
        <f t="shared" si="11"/>
        <v>3010.68</v>
      </c>
      <c r="E85" s="17">
        <f t="shared" si="12"/>
        <v>174</v>
      </c>
      <c r="F85" s="38">
        <f t="shared" si="12"/>
        <v>44104.999305555553</v>
      </c>
      <c r="G85" s="18">
        <f t="shared" si="13"/>
        <v>7079.18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44005.999305555553</v>
      </c>
      <c r="D86" s="18">
        <f t="shared" si="11"/>
        <v>3051.37</v>
      </c>
      <c r="E86" s="17">
        <f t="shared" si="12"/>
        <v>175</v>
      </c>
      <c r="F86" s="38">
        <f t="shared" si="12"/>
        <v>44105.999305555553</v>
      </c>
      <c r="G86" s="18">
        <f t="shared" si="13"/>
        <v>7119.86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44006.999305555553</v>
      </c>
      <c r="D87" s="18">
        <f t="shared" si="11"/>
        <v>3092.05</v>
      </c>
      <c r="E87" s="17">
        <f t="shared" si="12"/>
        <v>176</v>
      </c>
      <c r="F87" s="44">
        <f>F86+1</f>
        <v>44106.999305555553</v>
      </c>
      <c r="G87" s="18">
        <f t="shared" si="13"/>
        <v>7160.55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44007.999305555553</v>
      </c>
      <c r="D88" s="18">
        <f t="shared" si="11"/>
        <v>3132.74</v>
      </c>
      <c r="E88" s="17">
        <f t="shared" si="12"/>
        <v>177</v>
      </c>
      <c r="F88" s="38">
        <f t="shared" si="12"/>
        <v>44107.999305555553</v>
      </c>
      <c r="G88" s="18">
        <f t="shared" si="13"/>
        <v>7201.23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44008.999305555553</v>
      </c>
      <c r="D89" s="18">
        <f t="shared" si="11"/>
        <v>3173.42</v>
      </c>
      <c r="E89" s="17">
        <f t="shared" si="12"/>
        <v>178</v>
      </c>
      <c r="F89" s="38">
        <f t="shared" si="12"/>
        <v>44108.999305555553</v>
      </c>
      <c r="G89" s="18">
        <f t="shared" si="13"/>
        <v>7241.92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44009.999305555553</v>
      </c>
      <c r="D90" s="18">
        <f t="shared" si="11"/>
        <v>3214.11</v>
      </c>
      <c r="E90" s="17">
        <f t="shared" si="12"/>
        <v>179</v>
      </c>
      <c r="F90" s="38">
        <f t="shared" si="12"/>
        <v>44109.999305555553</v>
      </c>
      <c r="G90" s="18">
        <f t="shared" si="13"/>
        <v>7282.6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44010.999305555553</v>
      </c>
      <c r="D91" s="18">
        <f t="shared" si="11"/>
        <v>3254.79</v>
      </c>
      <c r="E91" s="17">
        <f t="shared" si="12"/>
        <v>180</v>
      </c>
      <c r="F91" s="38">
        <f t="shared" si="12"/>
        <v>44110.999305555553</v>
      </c>
      <c r="G91" s="18">
        <f t="shared" si="13"/>
        <v>7323.29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44011.999305555553</v>
      </c>
      <c r="D92" s="18">
        <f t="shared" si="11"/>
        <v>3295.48</v>
      </c>
      <c r="E92" s="17">
        <f t="shared" si="12"/>
        <v>181</v>
      </c>
      <c r="F92" s="38">
        <f t="shared" si="12"/>
        <v>44111.999305555553</v>
      </c>
      <c r="G92" s="18">
        <f t="shared" si="13"/>
        <v>7363.97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44012.999305555553</v>
      </c>
      <c r="D93" s="18">
        <f t="shared" si="11"/>
        <v>3336.16</v>
      </c>
      <c r="E93" s="17">
        <f t="shared" ref="E93:F95" si="15">E92+1</f>
        <v>182</v>
      </c>
      <c r="F93" s="43">
        <f t="shared" si="15"/>
        <v>44112.999305555553</v>
      </c>
      <c r="G93" s="18">
        <f t="shared" si="13"/>
        <v>7404.66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38">
        <f t="shared" si="14"/>
        <v>44013.999305555553</v>
      </c>
      <c r="D94" s="18">
        <f t="shared" si="11"/>
        <v>3376.85</v>
      </c>
      <c r="E94" s="17">
        <f t="shared" si="15"/>
        <v>183</v>
      </c>
      <c r="F94" s="38">
        <f t="shared" si="15"/>
        <v>44113.999305555553</v>
      </c>
      <c r="G94" s="18">
        <f t="shared" si="13"/>
        <v>7445.34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44014.999305555553</v>
      </c>
      <c r="D95" s="18">
        <f t="shared" si="11"/>
        <v>3417.53</v>
      </c>
      <c r="E95" s="1"/>
      <c r="F95" s="45">
        <f t="shared" si="15"/>
        <v>44114.999305555553</v>
      </c>
      <c r="G95" s="21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44015.999305555553</v>
      </c>
      <c r="D96" s="18">
        <f t="shared" si="11"/>
        <v>3458.22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44016.999305555553</v>
      </c>
      <c r="D97" s="18">
        <f t="shared" si="11"/>
        <v>3498.9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44017.999305555553</v>
      </c>
      <c r="D98" s="18">
        <f t="shared" si="11"/>
        <v>3539.59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44018.999305555553</v>
      </c>
      <c r="D99" s="18">
        <f t="shared" si="11"/>
        <v>3580.27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44019.999305555553</v>
      </c>
      <c r="D100" s="18">
        <f t="shared" si="11"/>
        <v>3620.96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44020.999305555553</v>
      </c>
      <c r="D101" s="18">
        <f t="shared" si="11"/>
        <v>3661.64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44021.999305555553</v>
      </c>
      <c r="D102" s="18">
        <f t="shared" si="11"/>
        <v>3702.33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44022.999305555553</v>
      </c>
      <c r="D103" s="18">
        <f t="shared" si="11"/>
        <v>3743.01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44023.999305555553</v>
      </c>
      <c r="D104" s="18">
        <f t="shared" si="11"/>
        <v>3783.7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44024.999305555553</v>
      </c>
      <c r="D105" s="18">
        <f t="shared" si="11"/>
        <v>3824.38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44025.999305555553</v>
      </c>
      <c r="D106" s="18">
        <f t="shared" si="11"/>
        <v>3865.07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44026.999305555553</v>
      </c>
      <c r="D107" s="18">
        <f t="shared" si="11"/>
        <v>3905.75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44027.999305555553</v>
      </c>
      <c r="D108" s="18">
        <f t="shared" si="11"/>
        <v>3946.44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44028.999305555553</v>
      </c>
      <c r="D109" s="18">
        <f t="shared" si="11"/>
        <v>3987.12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44029.999305555553</v>
      </c>
      <c r="D110" s="18">
        <f t="shared" si="11"/>
        <v>4027.81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44030.999305555553</v>
      </c>
      <c r="D111" s="18">
        <f t="shared" si="11"/>
        <v>4068.49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73"/>
  <sheetViews>
    <sheetView workbookViewId="0">
      <selection activeCell="K29" sqref="K29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20</v>
      </c>
      <c r="C5" s="5"/>
      <c r="D5" s="4"/>
      <c r="E5" s="10">
        <f>D6+D7</f>
        <v>2.06E-2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2.5999999999999999E-3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44114.999305555553</v>
      </c>
      <c r="D12" s="18">
        <f>ROUND(500000*$E$5/365*B12,2)</f>
        <v>28.22</v>
      </c>
      <c r="E12" s="17">
        <f>B111+1</f>
        <v>101</v>
      </c>
      <c r="F12" s="38">
        <f>C111+1</f>
        <v>44214.999305555553</v>
      </c>
      <c r="G12" s="18">
        <f>ROUND(500000*$E$5/365*E12,2)</f>
        <v>2850.14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44115.999305555553</v>
      </c>
      <c r="D13" s="18">
        <f t="shared" ref="D13:D76" si="1">ROUND(500000*$E$5/365*B13,2)</f>
        <v>56.44</v>
      </c>
      <c r="E13" s="17">
        <f t="shared" ref="E13:F28" si="2">E12+1</f>
        <v>102</v>
      </c>
      <c r="F13" s="38">
        <f t="shared" si="2"/>
        <v>44215.999305555553</v>
      </c>
      <c r="G13" s="18">
        <f t="shared" ref="G13:G76" si="3">ROUND(500000*$E$5/365*E13,2)</f>
        <v>2878.36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44116.999305555553</v>
      </c>
      <c r="D14" s="18">
        <f t="shared" si="1"/>
        <v>84.66</v>
      </c>
      <c r="E14" s="17">
        <f t="shared" si="2"/>
        <v>103</v>
      </c>
      <c r="F14" s="38">
        <f t="shared" si="2"/>
        <v>44216.999305555553</v>
      </c>
      <c r="G14" s="18">
        <f t="shared" si="3"/>
        <v>2906.58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44117.999305555553</v>
      </c>
      <c r="D15" s="18">
        <f t="shared" si="1"/>
        <v>112.88</v>
      </c>
      <c r="E15" s="17">
        <f t="shared" si="2"/>
        <v>104</v>
      </c>
      <c r="F15" s="38">
        <f t="shared" si="2"/>
        <v>44217.999305555553</v>
      </c>
      <c r="G15" s="18">
        <f t="shared" si="3"/>
        <v>2934.79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44118.999305555553</v>
      </c>
      <c r="D16" s="18">
        <f t="shared" si="1"/>
        <v>141.1</v>
      </c>
      <c r="E16" s="17">
        <f t="shared" si="2"/>
        <v>105</v>
      </c>
      <c r="F16" s="38">
        <f t="shared" si="2"/>
        <v>44218.999305555553</v>
      </c>
      <c r="G16" s="18">
        <f t="shared" si="3"/>
        <v>2963.01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44119.999305555553</v>
      </c>
      <c r="D17" s="18">
        <f t="shared" si="1"/>
        <v>169.32</v>
      </c>
      <c r="E17" s="17">
        <f t="shared" si="2"/>
        <v>106</v>
      </c>
      <c r="F17" s="38">
        <f t="shared" si="2"/>
        <v>44219.999305555553</v>
      </c>
      <c r="G17" s="18">
        <f t="shared" si="3"/>
        <v>2991.23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44120.999305555553</v>
      </c>
      <c r="D18" s="18">
        <f t="shared" si="1"/>
        <v>197.53</v>
      </c>
      <c r="E18" s="17">
        <f t="shared" si="2"/>
        <v>107</v>
      </c>
      <c r="F18" s="38">
        <f t="shared" si="2"/>
        <v>44220.999305555553</v>
      </c>
      <c r="G18" s="18">
        <f t="shared" si="3"/>
        <v>3019.45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44121.999305555553</v>
      </c>
      <c r="D19" s="18">
        <f t="shared" si="1"/>
        <v>225.75</v>
      </c>
      <c r="E19" s="17">
        <f t="shared" si="2"/>
        <v>108</v>
      </c>
      <c r="F19" s="38">
        <f t="shared" si="2"/>
        <v>44221.999305555553</v>
      </c>
      <c r="G19" s="18">
        <f t="shared" si="3"/>
        <v>3047.67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44122.999305555553</v>
      </c>
      <c r="D20" s="18">
        <f t="shared" si="1"/>
        <v>253.97</v>
      </c>
      <c r="E20" s="17">
        <f t="shared" si="2"/>
        <v>109</v>
      </c>
      <c r="F20" s="38">
        <f t="shared" si="2"/>
        <v>44222.999305555553</v>
      </c>
      <c r="G20" s="18">
        <f t="shared" si="3"/>
        <v>3075.89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44123.999305555553</v>
      </c>
      <c r="D21" s="18">
        <f t="shared" si="1"/>
        <v>282.19</v>
      </c>
      <c r="E21" s="17">
        <f t="shared" si="2"/>
        <v>110</v>
      </c>
      <c r="F21" s="38">
        <f t="shared" si="2"/>
        <v>44223.999305555553</v>
      </c>
      <c r="G21" s="18">
        <f t="shared" si="3"/>
        <v>3104.11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44124.999305555553</v>
      </c>
      <c r="D22" s="18">
        <f t="shared" si="1"/>
        <v>310.41000000000003</v>
      </c>
      <c r="E22" s="17">
        <f t="shared" si="2"/>
        <v>111</v>
      </c>
      <c r="F22" s="38">
        <f t="shared" si="2"/>
        <v>44224.999305555553</v>
      </c>
      <c r="G22" s="18">
        <f t="shared" si="3"/>
        <v>3132.33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44125.999305555553</v>
      </c>
      <c r="D23" s="18">
        <f t="shared" si="1"/>
        <v>338.63</v>
      </c>
      <c r="E23" s="17">
        <f t="shared" si="2"/>
        <v>112</v>
      </c>
      <c r="F23" s="38">
        <f t="shared" si="2"/>
        <v>44225.999305555553</v>
      </c>
      <c r="G23" s="18">
        <f t="shared" si="3"/>
        <v>3160.55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44126.999305555553</v>
      </c>
      <c r="D24" s="18">
        <f t="shared" si="1"/>
        <v>366.85</v>
      </c>
      <c r="E24" s="17">
        <f t="shared" si="2"/>
        <v>113</v>
      </c>
      <c r="F24" s="38">
        <f t="shared" si="2"/>
        <v>44226.999305555553</v>
      </c>
      <c r="G24" s="18">
        <f t="shared" si="3"/>
        <v>3188.77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44127.999305555553</v>
      </c>
      <c r="D25" s="18">
        <f t="shared" si="1"/>
        <v>395.07</v>
      </c>
      <c r="E25" s="17">
        <f t="shared" si="2"/>
        <v>114</v>
      </c>
      <c r="F25" s="38">
        <f t="shared" si="2"/>
        <v>44227.999305555553</v>
      </c>
      <c r="G25" s="18">
        <f t="shared" si="3"/>
        <v>3216.99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44128.999305555553</v>
      </c>
      <c r="D26" s="18">
        <f t="shared" si="1"/>
        <v>423.29</v>
      </c>
      <c r="E26" s="17">
        <f t="shared" si="2"/>
        <v>115</v>
      </c>
      <c r="F26" s="38">
        <f t="shared" si="2"/>
        <v>44228.999305555553</v>
      </c>
      <c r="G26" s="18">
        <f t="shared" si="3"/>
        <v>3245.21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44129.999305555553</v>
      </c>
      <c r="D27" s="18">
        <f t="shared" si="1"/>
        <v>451.51</v>
      </c>
      <c r="E27" s="17">
        <f t="shared" si="2"/>
        <v>116</v>
      </c>
      <c r="F27" s="38">
        <f t="shared" si="2"/>
        <v>44229.999305555553</v>
      </c>
      <c r="G27" s="18">
        <f t="shared" si="3"/>
        <v>3273.42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44130.999305555553</v>
      </c>
      <c r="D28" s="18">
        <f t="shared" si="1"/>
        <v>479.73</v>
      </c>
      <c r="E28" s="17">
        <f t="shared" si="2"/>
        <v>117</v>
      </c>
      <c r="F28" s="38">
        <f t="shared" si="2"/>
        <v>44230.999305555553</v>
      </c>
      <c r="G28" s="18">
        <f t="shared" si="3"/>
        <v>3301.64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44131.999305555553</v>
      </c>
      <c r="D29" s="18">
        <f t="shared" si="1"/>
        <v>507.95</v>
      </c>
      <c r="E29" s="17">
        <f t="shared" ref="E29:F44" si="5">E28+1</f>
        <v>118</v>
      </c>
      <c r="F29" s="38">
        <f t="shared" si="5"/>
        <v>44231.999305555553</v>
      </c>
      <c r="G29" s="18">
        <f t="shared" si="3"/>
        <v>3329.86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44132.999305555553</v>
      </c>
      <c r="D30" s="18">
        <f t="shared" si="1"/>
        <v>536.16</v>
      </c>
      <c r="E30" s="17">
        <f t="shared" si="5"/>
        <v>119</v>
      </c>
      <c r="F30" s="38">
        <f t="shared" si="5"/>
        <v>44232.999305555553</v>
      </c>
      <c r="G30" s="18">
        <f t="shared" si="3"/>
        <v>3358.08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44133.999305555553</v>
      </c>
      <c r="D31" s="18">
        <f t="shared" si="1"/>
        <v>564.38</v>
      </c>
      <c r="E31" s="17">
        <f t="shared" si="5"/>
        <v>120</v>
      </c>
      <c r="F31" s="38">
        <f t="shared" si="5"/>
        <v>44233.999305555553</v>
      </c>
      <c r="G31" s="18">
        <f t="shared" si="3"/>
        <v>3386.3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44134.999305555553</v>
      </c>
      <c r="D32" s="18">
        <f t="shared" si="1"/>
        <v>592.6</v>
      </c>
      <c r="E32" s="17">
        <f t="shared" si="5"/>
        <v>121</v>
      </c>
      <c r="F32" s="38">
        <f t="shared" si="5"/>
        <v>44234.999305555553</v>
      </c>
      <c r="G32" s="18">
        <f t="shared" si="3"/>
        <v>3414.52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44135.999305555553</v>
      </c>
      <c r="D33" s="18">
        <f t="shared" si="1"/>
        <v>620.82000000000005</v>
      </c>
      <c r="E33" s="17">
        <f t="shared" si="5"/>
        <v>122</v>
      </c>
      <c r="F33" s="38">
        <f t="shared" si="5"/>
        <v>44235.999305555553</v>
      </c>
      <c r="G33" s="18">
        <f t="shared" si="3"/>
        <v>3442.74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44136.999305555553</v>
      </c>
      <c r="D34" s="18">
        <f t="shared" si="1"/>
        <v>649.04</v>
      </c>
      <c r="E34" s="17">
        <f t="shared" si="5"/>
        <v>123</v>
      </c>
      <c r="F34" s="38">
        <f t="shared" si="5"/>
        <v>44236.999305555553</v>
      </c>
      <c r="G34" s="18">
        <f t="shared" si="3"/>
        <v>3470.96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44137.999305555553</v>
      </c>
      <c r="D35" s="18">
        <f t="shared" si="1"/>
        <v>677.26</v>
      </c>
      <c r="E35" s="17">
        <f t="shared" si="5"/>
        <v>124</v>
      </c>
      <c r="F35" s="38">
        <f t="shared" si="5"/>
        <v>44237.999305555553</v>
      </c>
      <c r="G35" s="18">
        <f t="shared" si="3"/>
        <v>3499.18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44138.999305555553</v>
      </c>
      <c r="D36" s="18">
        <f t="shared" si="1"/>
        <v>705.48</v>
      </c>
      <c r="E36" s="17">
        <f t="shared" si="5"/>
        <v>125</v>
      </c>
      <c r="F36" s="38">
        <f t="shared" si="5"/>
        <v>44238.999305555553</v>
      </c>
      <c r="G36" s="18">
        <f t="shared" si="3"/>
        <v>3527.4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44139.999305555553</v>
      </c>
      <c r="D37" s="18">
        <f t="shared" si="1"/>
        <v>733.7</v>
      </c>
      <c r="E37" s="17">
        <f t="shared" si="5"/>
        <v>126</v>
      </c>
      <c r="F37" s="38">
        <f t="shared" si="5"/>
        <v>44239.999305555553</v>
      </c>
      <c r="G37" s="18">
        <f t="shared" si="3"/>
        <v>3555.62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44140.999305555553</v>
      </c>
      <c r="D38" s="18">
        <f t="shared" si="1"/>
        <v>761.92</v>
      </c>
      <c r="E38" s="17">
        <f t="shared" si="5"/>
        <v>127</v>
      </c>
      <c r="F38" s="38">
        <f t="shared" si="5"/>
        <v>44240.999305555553</v>
      </c>
      <c r="G38" s="18">
        <f t="shared" si="3"/>
        <v>3583.84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44141.999305555553</v>
      </c>
      <c r="D39" s="18">
        <f t="shared" si="1"/>
        <v>790.14</v>
      </c>
      <c r="E39" s="17">
        <f t="shared" si="5"/>
        <v>128</v>
      </c>
      <c r="F39" s="38">
        <f t="shared" si="5"/>
        <v>44241.999305555553</v>
      </c>
      <c r="G39" s="18">
        <f t="shared" si="3"/>
        <v>3612.05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44142.999305555553</v>
      </c>
      <c r="D40" s="18">
        <f t="shared" si="1"/>
        <v>818.36</v>
      </c>
      <c r="E40" s="17">
        <f t="shared" si="5"/>
        <v>129</v>
      </c>
      <c r="F40" s="38">
        <f t="shared" si="5"/>
        <v>44242.999305555553</v>
      </c>
      <c r="G40" s="18">
        <f t="shared" si="3"/>
        <v>3640.27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44143.999305555553</v>
      </c>
      <c r="D41" s="18">
        <f t="shared" si="1"/>
        <v>846.58</v>
      </c>
      <c r="E41" s="17">
        <f t="shared" si="5"/>
        <v>130</v>
      </c>
      <c r="F41" s="38">
        <f t="shared" si="5"/>
        <v>44243.999305555553</v>
      </c>
      <c r="G41" s="18">
        <f t="shared" si="3"/>
        <v>3668.49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44144.999305555553</v>
      </c>
      <c r="D42" s="18">
        <f t="shared" si="1"/>
        <v>874.79</v>
      </c>
      <c r="E42" s="17">
        <f t="shared" si="5"/>
        <v>131</v>
      </c>
      <c r="F42" s="38">
        <f t="shared" si="5"/>
        <v>44244.999305555553</v>
      </c>
      <c r="G42" s="18">
        <f t="shared" si="3"/>
        <v>3696.71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44145.999305555553</v>
      </c>
      <c r="D43" s="18">
        <f t="shared" si="1"/>
        <v>903.01</v>
      </c>
      <c r="E43" s="17">
        <f t="shared" si="5"/>
        <v>132</v>
      </c>
      <c r="F43" s="38">
        <f t="shared" si="5"/>
        <v>44245.999305555553</v>
      </c>
      <c r="G43" s="18">
        <f t="shared" si="3"/>
        <v>3724.93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44146.999305555553</v>
      </c>
      <c r="D44" s="18">
        <f t="shared" si="1"/>
        <v>931.23</v>
      </c>
      <c r="E44" s="17">
        <f t="shared" si="5"/>
        <v>133</v>
      </c>
      <c r="F44" s="38">
        <f t="shared" si="5"/>
        <v>44246.999305555553</v>
      </c>
      <c r="G44" s="18">
        <f t="shared" si="3"/>
        <v>3753.15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44147.999305555553</v>
      </c>
      <c r="D45" s="18">
        <f t="shared" si="1"/>
        <v>959.45</v>
      </c>
      <c r="E45" s="17">
        <f t="shared" ref="E45:F60" si="7">E44+1</f>
        <v>134</v>
      </c>
      <c r="F45" s="38">
        <f t="shared" si="7"/>
        <v>44247.999305555553</v>
      </c>
      <c r="G45" s="18">
        <f t="shared" si="3"/>
        <v>3781.37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44148.999305555553</v>
      </c>
      <c r="D46" s="18">
        <f t="shared" si="1"/>
        <v>987.67</v>
      </c>
      <c r="E46" s="17">
        <f t="shared" si="7"/>
        <v>135</v>
      </c>
      <c r="F46" s="38">
        <f t="shared" si="7"/>
        <v>44248.999305555553</v>
      </c>
      <c r="G46" s="18">
        <f t="shared" si="3"/>
        <v>3809.59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44149.999305555553</v>
      </c>
      <c r="D47" s="18">
        <f t="shared" si="1"/>
        <v>1015.89</v>
      </c>
      <c r="E47" s="17">
        <f t="shared" si="7"/>
        <v>136</v>
      </c>
      <c r="F47" s="38">
        <f t="shared" si="7"/>
        <v>44249.999305555553</v>
      </c>
      <c r="G47" s="18">
        <f t="shared" si="3"/>
        <v>3837.81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44150.999305555553</v>
      </c>
      <c r="D48" s="18">
        <f t="shared" si="1"/>
        <v>1044.1099999999999</v>
      </c>
      <c r="E48" s="17">
        <f t="shared" si="7"/>
        <v>137</v>
      </c>
      <c r="F48" s="38">
        <f t="shared" si="7"/>
        <v>44250.999305555553</v>
      </c>
      <c r="G48" s="18">
        <f t="shared" si="3"/>
        <v>3866.03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44151.999305555553</v>
      </c>
      <c r="D49" s="18">
        <f t="shared" si="1"/>
        <v>1072.33</v>
      </c>
      <c r="E49" s="17">
        <f t="shared" si="7"/>
        <v>138</v>
      </c>
      <c r="F49" s="38">
        <f t="shared" si="7"/>
        <v>44251.999305555553</v>
      </c>
      <c r="G49" s="18">
        <f t="shared" si="3"/>
        <v>3894.25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44152.999305555553</v>
      </c>
      <c r="D50" s="18">
        <f t="shared" si="1"/>
        <v>1100.55</v>
      </c>
      <c r="E50" s="17">
        <f t="shared" si="7"/>
        <v>139</v>
      </c>
      <c r="F50" s="38">
        <f t="shared" si="7"/>
        <v>44252.999305555553</v>
      </c>
      <c r="G50" s="18">
        <f t="shared" si="3"/>
        <v>3922.47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44153.999305555553</v>
      </c>
      <c r="D51" s="18">
        <f t="shared" si="1"/>
        <v>1128.77</v>
      </c>
      <c r="E51" s="17">
        <f t="shared" si="7"/>
        <v>140</v>
      </c>
      <c r="F51" s="38">
        <f t="shared" si="7"/>
        <v>44253.999305555553</v>
      </c>
      <c r="G51" s="18">
        <f t="shared" si="3"/>
        <v>3950.68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44154.999305555553</v>
      </c>
      <c r="D52" s="18">
        <f t="shared" si="1"/>
        <v>1156.99</v>
      </c>
      <c r="E52" s="17">
        <f t="shared" si="7"/>
        <v>141</v>
      </c>
      <c r="F52" s="38">
        <f t="shared" si="7"/>
        <v>44254.999305555553</v>
      </c>
      <c r="G52" s="18">
        <f t="shared" si="3"/>
        <v>3978.9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44155.999305555553</v>
      </c>
      <c r="D53" s="18">
        <f t="shared" si="1"/>
        <v>1185.21</v>
      </c>
      <c r="E53" s="17">
        <f t="shared" si="7"/>
        <v>142</v>
      </c>
      <c r="F53" s="38">
        <f t="shared" si="7"/>
        <v>44255.999305555553</v>
      </c>
      <c r="G53" s="18">
        <f t="shared" si="3"/>
        <v>4007.12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44156.999305555553</v>
      </c>
      <c r="D54" s="18">
        <f t="shared" si="1"/>
        <v>1213.42</v>
      </c>
      <c r="E54" s="17">
        <f t="shared" si="7"/>
        <v>143</v>
      </c>
      <c r="F54" s="38">
        <f t="shared" si="7"/>
        <v>44256.999305555553</v>
      </c>
      <c r="G54" s="18">
        <f t="shared" si="3"/>
        <v>4035.34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44157.999305555553</v>
      </c>
      <c r="D55" s="18">
        <f t="shared" si="1"/>
        <v>1241.6400000000001</v>
      </c>
      <c r="E55" s="17">
        <f t="shared" si="7"/>
        <v>144</v>
      </c>
      <c r="F55" s="38">
        <f t="shared" si="7"/>
        <v>44257.999305555553</v>
      </c>
      <c r="G55" s="18">
        <f t="shared" si="3"/>
        <v>4063.56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44158.999305555553</v>
      </c>
      <c r="D56" s="18">
        <f t="shared" si="1"/>
        <v>1269.8599999999999</v>
      </c>
      <c r="E56" s="17">
        <f t="shared" si="7"/>
        <v>145</v>
      </c>
      <c r="F56" s="38">
        <f t="shared" si="7"/>
        <v>44258.999305555553</v>
      </c>
      <c r="G56" s="18">
        <f t="shared" si="3"/>
        <v>4091.78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44159.999305555553</v>
      </c>
      <c r="D57" s="18">
        <f t="shared" si="1"/>
        <v>1298.08</v>
      </c>
      <c r="E57" s="17">
        <f t="shared" si="7"/>
        <v>146</v>
      </c>
      <c r="F57" s="38">
        <f t="shared" si="7"/>
        <v>44259.999305555553</v>
      </c>
      <c r="G57" s="18">
        <f t="shared" si="3"/>
        <v>4120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44160.999305555553</v>
      </c>
      <c r="D58" s="18">
        <f t="shared" si="1"/>
        <v>1326.3</v>
      </c>
      <c r="E58" s="17">
        <f t="shared" si="7"/>
        <v>147</v>
      </c>
      <c r="F58" s="38">
        <f t="shared" si="7"/>
        <v>44260.999305555553</v>
      </c>
      <c r="G58" s="18">
        <f t="shared" si="3"/>
        <v>4148.22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44161.999305555553</v>
      </c>
      <c r="D59" s="18">
        <f t="shared" si="1"/>
        <v>1354.52</v>
      </c>
      <c r="E59" s="17">
        <f t="shared" si="7"/>
        <v>148</v>
      </c>
      <c r="F59" s="38">
        <f t="shared" si="7"/>
        <v>44261.999305555553</v>
      </c>
      <c r="G59" s="18">
        <f t="shared" si="3"/>
        <v>4176.4399999999996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44162.999305555553</v>
      </c>
      <c r="D60" s="18">
        <f t="shared" si="1"/>
        <v>1382.74</v>
      </c>
      <c r="E60" s="17">
        <f t="shared" si="7"/>
        <v>149</v>
      </c>
      <c r="F60" s="38">
        <f t="shared" si="7"/>
        <v>44262.999305555553</v>
      </c>
      <c r="G60" s="18">
        <f t="shared" si="3"/>
        <v>4204.66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44163.999305555553</v>
      </c>
      <c r="D61" s="18">
        <f t="shared" si="1"/>
        <v>1410.96</v>
      </c>
      <c r="E61" s="17">
        <f t="shared" ref="E61:F76" si="9">E60+1</f>
        <v>150</v>
      </c>
      <c r="F61" s="38">
        <f t="shared" si="9"/>
        <v>44263.999305555553</v>
      </c>
      <c r="G61" s="18">
        <f t="shared" si="3"/>
        <v>4232.88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44164.999305555553</v>
      </c>
      <c r="D62" s="18">
        <f t="shared" si="1"/>
        <v>1439.18</v>
      </c>
      <c r="E62" s="17">
        <f t="shared" si="9"/>
        <v>151</v>
      </c>
      <c r="F62" s="38">
        <f t="shared" si="9"/>
        <v>44264.999305555553</v>
      </c>
      <c r="G62" s="18">
        <f t="shared" si="3"/>
        <v>4261.1000000000004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44165.999305555553</v>
      </c>
      <c r="D63" s="18">
        <f t="shared" si="1"/>
        <v>1467.4</v>
      </c>
      <c r="E63" s="17">
        <f t="shared" si="9"/>
        <v>152</v>
      </c>
      <c r="F63" s="38">
        <f t="shared" si="9"/>
        <v>44265.999305555553</v>
      </c>
      <c r="G63" s="18">
        <f t="shared" si="3"/>
        <v>4289.32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44166.999305555553</v>
      </c>
      <c r="D64" s="18">
        <f t="shared" si="1"/>
        <v>1495.62</v>
      </c>
      <c r="E64" s="17">
        <f t="shared" si="9"/>
        <v>153</v>
      </c>
      <c r="F64" s="38">
        <f t="shared" si="9"/>
        <v>44266.999305555553</v>
      </c>
      <c r="G64" s="18">
        <f t="shared" si="3"/>
        <v>4317.53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44167.999305555553</v>
      </c>
      <c r="D65" s="18">
        <f t="shared" si="1"/>
        <v>1523.84</v>
      </c>
      <c r="E65" s="17">
        <f t="shared" si="9"/>
        <v>154</v>
      </c>
      <c r="F65" s="38">
        <f t="shared" si="9"/>
        <v>44267.999305555553</v>
      </c>
      <c r="G65" s="18">
        <f t="shared" si="3"/>
        <v>4345.75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44168.999305555553</v>
      </c>
      <c r="D66" s="18">
        <f t="shared" si="1"/>
        <v>1552.05</v>
      </c>
      <c r="E66" s="17">
        <f t="shared" si="9"/>
        <v>155</v>
      </c>
      <c r="F66" s="38">
        <f t="shared" si="9"/>
        <v>44268.999305555553</v>
      </c>
      <c r="G66" s="18">
        <f t="shared" si="3"/>
        <v>4373.97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44169.999305555553</v>
      </c>
      <c r="D67" s="18">
        <f t="shared" si="1"/>
        <v>1580.27</v>
      </c>
      <c r="E67" s="17">
        <f t="shared" si="9"/>
        <v>156</v>
      </c>
      <c r="F67" s="38">
        <f t="shared" si="9"/>
        <v>44269.999305555553</v>
      </c>
      <c r="G67" s="18">
        <f t="shared" si="3"/>
        <v>4402.1899999999996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44170.999305555553</v>
      </c>
      <c r="D68" s="18">
        <f t="shared" si="1"/>
        <v>1608.49</v>
      </c>
      <c r="E68" s="17">
        <f t="shared" si="9"/>
        <v>157</v>
      </c>
      <c r="F68" s="38">
        <f t="shared" si="9"/>
        <v>44270.999305555553</v>
      </c>
      <c r="G68" s="18">
        <f t="shared" si="3"/>
        <v>4430.41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44171.999305555553</v>
      </c>
      <c r="D69" s="18">
        <f t="shared" si="1"/>
        <v>1636.71</v>
      </c>
      <c r="E69" s="17">
        <f t="shared" si="9"/>
        <v>158</v>
      </c>
      <c r="F69" s="38">
        <f t="shared" si="9"/>
        <v>44271.999305555553</v>
      </c>
      <c r="G69" s="18">
        <f t="shared" si="3"/>
        <v>4458.63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44172.999305555553</v>
      </c>
      <c r="D70" s="18">
        <f t="shared" si="1"/>
        <v>1664.93</v>
      </c>
      <c r="E70" s="17">
        <f t="shared" si="9"/>
        <v>159</v>
      </c>
      <c r="F70" s="38">
        <f t="shared" si="9"/>
        <v>44272.999305555553</v>
      </c>
      <c r="G70" s="18">
        <f t="shared" si="3"/>
        <v>4486.8500000000004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44173.999305555553</v>
      </c>
      <c r="D71" s="18">
        <f t="shared" si="1"/>
        <v>1693.15</v>
      </c>
      <c r="E71" s="17">
        <f t="shared" si="9"/>
        <v>160</v>
      </c>
      <c r="F71" s="38">
        <f t="shared" si="9"/>
        <v>44273.999305555553</v>
      </c>
      <c r="G71" s="18">
        <f t="shared" si="3"/>
        <v>4515.07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44174.999305555553</v>
      </c>
      <c r="D72" s="18">
        <f t="shared" si="1"/>
        <v>1721.37</v>
      </c>
      <c r="E72" s="17">
        <f t="shared" si="9"/>
        <v>161</v>
      </c>
      <c r="F72" s="38">
        <f t="shared" si="9"/>
        <v>44274.999305555553</v>
      </c>
      <c r="G72" s="18">
        <f t="shared" si="3"/>
        <v>4543.29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44175.999305555553</v>
      </c>
      <c r="D73" s="18">
        <f t="shared" si="1"/>
        <v>1749.59</v>
      </c>
      <c r="E73" s="17">
        <f t="shared" si="9"/>
        <v>162</v>
      </c>
      <c r="F73" s="38">
        <f t="shared" si="9"/>
        <v>44275.999305555553</v>
      </c>
      <c r="G73" s="18">
        <f t="shared" si="3"/>
        <v>4571.51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44176.999305555553</v>
      </c>
      <c r="D74" s="18">
        <f t="shared" si="1"/>
        <v>1777.81</v>
      </c>
      <c r="E74" s="17">
        <f t="shared" si="9"/>
        <v>163</v>
      </c>
      <c r="F74" s="38">
        <f t="shared" si="9"/>
        <v>44276.999305555553</v>
      </c>
      <c r="G74" s="18">
        <f t="shared" si="3"/>
        <v>4599.7299999999996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44177.999305555553</v>
      </c>
      <c r="D75" s="18">
        <f t="shared" si="1"/>
        <v>1806.03</v>
      </c>
      <c r="E75" s="17">
        <f t="shared" si="9"/>
        <v>164</v>
      </c>
      <c r="F75" s="38">
        <f t="shared" si="9"/>
        <v>44277.999305555553</v>
      </c>
      <c r="G75" s="18">
        <f t="shared" si="3"/>
        <v>4627.95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44178.999305555553</v>
      </c>
      <c r="D76" s="18">
        <f t="shared" si="1"/>
        <v>1834.25</v>
      </c>
      <c r="E76" s="17">
        <f t="shared" si="9"/>
        <v>165</v>
      </c>
      <c r="F76" s="38">
        <f t="shared" si="9"/>
        <v>44278.999305555553</v>
      </c>
      <c r="G76" s="18">
        <f t="shared" si="3"/>
        <v>4656.16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44179.999305555553</v>
      </c>
      <c r="D77" s="18">
        <f t="shared" ref="D77:D111" si="11">ROUND(500000*$E$5/365*B77,2)</f>
        <v>1862.47</v>
      </c>
      <c r="E77" s="17">
        <f t="shared" ref="E77:F92" si="12">E76+1</f>
        <v>166</v>
      </c>
      <c r="F77" s="38">
        <f t="shared" si="12"/>
        <v>44279.999305555553</v>
      </c>
      <c r="G77" s="18">
        <f t="shared" ref="G77:G93" si="13">ROUND(500000*$E$5/365*E77,2)</f>
        <v>4684.38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44180.999305555553</v>
      </c>
      <c r="D78" s="18">
        <f t="shared" si="11"/>
        <v>1890.68</v>
      </c>
      <c r="E78" s="17">
        <f t="shared" si="12"/>
        <v>167</v>
      </c>
      <c r="F78" s="38">
        <f t="shared" si="12"/>
        <v>44280.999305555553</v>
      </c>
      <c r="G78" s="18">
        <f t="shared" si="13"/>
        <v>4712.6000000000004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44181.999305555553</v>
      </c>
      <c r="D79" s="18">
        <f t="shared" si="11"/>
        <v>1918.9</v>
      </c>
      <c r="E79" s="17">
        <f t="shared" si="12"/>
        <v>168</v>
      </c>
      <c r="F79" s="38">
        <f t="shared" si="12"/>
        <v>44281.999305555553</v>
      </c>
      <c r="G79" s="18">
        <f t="shared" si="13"/>
        <v>4740.82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44182.999305555553</v>
      </c>
      <c r="D80" s="18">
        <f t="shared" si="11"/>
        <v>1947.12</v>
      </c>
      <c r="E80" s="17">
        <f t="shared" si="12"/>
        <v>169</v>
      </c>
      <c r="F80" s="38">
        <f t="shared" si="12"/>
        <v>44282.999305555553</v>
      </c>
      <c r="G80" s="18">
        <f t="shared" si="13"/>
        <v>4769.04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44183.999305555553</v>
      </c>
      <c r="D81" s="18">
        <f t="shared" si="11"/>
        <v>1975.34</v>
      </c>
      <c r="E81" s="17">
        <f t="shared" si="12"/>
        <v>170</v>
      </c>
      <c r="F81" s="38">
        <f t="shared" si="12"/>
        <v>44283.999305555553</v>
      </c>
      <c r="G81" s="18">
        <f t="shared" si="13"/>
        <v>4797.26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44184.999305555553</v>
      </c>
      <c r="D82" s="18">
        <f t="shared" si="11"/>
        <v>2003.56</v>
      </c>
      <c r="E82" s="17">
        <f t="shared" si="12"/>
        <v>171</v>
      </c>
      <c r="F82" s="38">
        <f t="shared" si="12"/>
        <v>44284.999305555553</v>
      </c>
      <c r="G82" s="18">
        <f t="shared" si="13"/>
        <v>4825.4799999999996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44185.999305555553</v>
      </c>
      <c r="D83" s="18">
        <f t="shared" si="11"/>
        <v>2031.78</v>
      </c>
      <c r="E83" s="17">
        <f t="shared" si="12"/>
        <v>172</v>
      </c>
      <c r="F83" s="38">
        <f t="shared" si="12"/>
        <v>44285.999305555553</v>
      </c>
      <c r="G83" s="18">
        <f t="shared" si="13"/>
        <v>4853.7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44186.999305555553</v>
      </c>
      <c r="D84" s="18">
        <f t="shared" si="11"/>
        <v>2060</v>
      </c>
      <c r="E84" s="17">
        <f t="shared" si="12"/>
        <v>173</v>
      </c>
      <c r="F84" s="38">
        <f t="shared" si="12"/>
        <v>44286.999305555553</v>
      </c>
      <c r="G84" s="18">
        <f t="shared" si="13"/>
        <v>4881.92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44187.999305555553</v>
      </c>
      <c r="D85" s="18">
        <f t="shared" si="11"/>
        <v>2088.2199999999998</v>
      </c>
      <c r="E85" s="17">
        <f t="shared" si="12"/>
        <v>174</v>
      </c>
      <c r="F85" s="44">
        <f t="shared" si="12"/>
        <v>44287.999305555553</v>
      </c>
      <c r="G85" s="18">
        <f t="shared" si="13"/>
        <v>4910.1400000000003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44188.999305555553</v>
      </c>
      <c r="D86" s="18">
        <f t="shared" si="11"/>
        <v>2116.44</v>
      </c>
      <c r="E86" s="17">
        <f t="shared" si="12"/>
        <v>175</v>
      </c>
      <c r="F86" s="38">
        <f t="shared" si="12"/>
        <v>44288.999305555553</v>
      </c>
      <c r="G86" s="18">
        <f t="shared" si="13"/>
        <v>4938.3599999999997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44189.999305555553</v>
      </c>
      <c r="D87" s="18">
        <f t="shared" si="11"/>
        <v>2144.66</v>
      </c>
      <c r="E87" s="17">
        <f t="shared" si="12"/>
        <v>176</v>
      </c>
      <c r="F87" s="43">
        <f>F86+1</f>
        <v>44289.999305555553</v>
      </c>
      <c r="G87" s="18">
        <f t="shared" si="13"/>
        <v>4966.58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44190.999305555553</v>
      </c>
      <c r="D88" s="18">
        <f t="shared" si="11"/>
        <v>2172.88</v>
      </c>
      <c r="E88" s="17">
        <f t="shared" si="12"/>
        <v>177</v>
      </c>
      <c r="F88" s="38">
        <f t="shared" si="12"/>
        <v>44290.999305555553</v>
      </c>
      <c r="G88" s="18">
        <f t="shared" si="13"/>
        <v>4994.79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44191.999305555553</v>
      </c>
      <c r="D89" s="18">
        <f t="shared" si="11"/>
        <v>2201.1</v>
      </c>
      <c r="E89" s="17">
        <f t="shared" si="12"/>
        <v>178</v>
      </c>
      <c r="F89" s="38">
        <f t="shared" si="12"/>
        <v>44291.999305555553</v>
      </c>
      <c r="G89" s="18">
        <f t="shared" si="13"/>
        <v>5023.01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44192.999305555553</v>
      </c>
      <c r="D90" s="18">
        <f t="shared" si="11"/>
        <v>2229.3200000000002</v>
      </c>
      <c r="E90" s="17">
        <f t="shared" si="12"/>
        <v>179</v>
      </c>
      <c r="F90" s="38">
        <f t="shared" si="12"/>
        <v>44292.999305555553</v>
      </c>
      <c r="G90" s="18">
        <f t="shared" si="13"/>
        <v>5051.2299999999996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44193.999305555553</v>
      </c>
      <c r="D91" s="18">
        <f t="shared" si="11"/>
        <v>2257.5300000000002</v>
      </c>
      <c r="E91" s="17">
        <f t="shared" si="12"/>
        <v>180</v>
      </c>
      <c r="F91" s="38">
        <f t="shared" si="12"/>
        <v>44293.999305555553</v>
      </c>
      <c r="G91" s="18">
        <f t="shared" si="13"/>
        <v>5079.45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44194.999305555553</v>
      </c>
      <c r="D92" s="18">
        <f t="shared" si="11"/>
        <v>2285.75</v>
      </c>
      <c r="E92" s="17">
        <f t="shared" si="12"/>
        <v>181</v>
      </c>
      <c r="F92" s="38">
        <f t="shared" si="12"/>
        <v>44294.999305555553</v>
      </c>
      <c r="G92" s="18">
        <f t="shared" si="13"/>
        <v>5107.67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44195.999305555553</v>
      </c>
      <c r="D93" s="46">
        <f t="shared" si="11"/>
        <v>2313.9699999999998</v>
      </c>
      <c r="E93" s="17">
        <f t="shared" ref="E93:F94" si="15">E92+1</f>
        <v>182</v>
      </c>
      <c r="F93" s="48">
        <f t="shared" si="15"/>
        <v>44295.999305555553</v>
      </c>
      <c r="G93" s="18">
        <f t="shared" si="13"/>
        <v>5135.8900000000003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44196.999305555553</v>
      </c>
      <c r="D94" s="18">
        <f t="shared" si="11"/>
        <v>2342.19</v>
      </c>
      <c r="E94" s="1"/>
      <c r="F94" s="51">
        <f t="shared" si="15"/>
        <v>44296.999305555553</v>
      </c>
      <c r="G94" s="50" t="s">
        <v>12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44197.999305555553</v>
      </c>
      <c r="D95" s="49">
        <f t="shared" si="11"/>
        <v>2370.41</v>
      </c>
      <c r="E95" s="1"/>
      <c r="F95" s="28"/>
      <c r="G95" s="25"/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44198.999305555553</v>
      </c>
      <c r="D96" s="18">
        <f t="shared" si="11"/>
        <v>2398.63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44199.999305555553</v>
      </c>
      <c r="D97" s="18">
        <f t="shared" si="11"/>
        <v>2426.85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44200.999305555553</v>
      </c>
      <c r="D98" s="18">
        <f t="shared" si="11"/>
        <v>2455.0700000000002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44201.999305555553</v>
      </c>
      <c r="D99" s="18">
        <f t="shared" si="11"/>
        <v>2483.29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44202.999305555553</v>
      </c>
      <c r="D100" s="18">
        <f t="shared" si="11"/>
        <v>2511.5100000000002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44203.999305555553</v>
      </c>
      <c r="D101" s="18">
        <f t="shared" si="11"/>
        <v>2539.73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44204.999305555553</v>
      </c>
      <c r="D102" s="18">
        <f t="shared" si="11"/>
        <v>2567.9499999999998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44205.999305555553</v>
      </c>
      <c r="D103" s="18">
        <f t="shared" si="11"/>
        <v>2596.16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44206.999305555553</v>
      </c>
      <c r="D104" s="18">
        <f t="shared" si="11"/>
        <v>2624.38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44207.999305555553</v>
      </c>
      <c r="D105" s="18">
        <f t="shared" si="11"/>
        <v>2652.6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44208.999305555553</v>
      </c>
      <c r="D106" s="18">
        <f t="shared" si="11"/>
        <v>2680.82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44209.999305555553</v>
      </c>
      <c r="D107" s="18">
        <f t="shared" si="11"/>
        <v>2709.04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44210.999305555553</v>
      </c>
      <c r="D108" s="18">
        <f t="shared" si="11"/>
        <v>2737.26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44211.999305555553</v>
      </c>
      <c r="D109" s="18">
        <f t="shared" si="11"/>
        <v>2765.48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44212.999305555553</v>
      </c>
      <c r="D110" s="18">
        <f t="shared" si="11"/>
        <v>2793.7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44213.999305555553</v>
      </c>
      <c r="D111" s="18">
        <f t="shared" si="11"/>
        <v>2821.92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A5DD-FD32-475A-B9EF-CE513BCDAF3A}">
  <dimension ref="A1:P1573"/>
  <sheetViews>
    <sheetView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21</v>
      </c>
      <c r="C5" s="5"/>
      <c r="D5" s="4"/>
      <c r="E5" s="10">
        <f>D6+D7</f>
        <v>2.0499999999999997E-2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2.5000000000000001E-3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44296.999305555553</v>
      </c>
      <c r="D12" s="18">
        <f>ROUND(500000*$E$5/365*B12,2)</f>
        <v>28.08</v>
      </c>
      <c r="E12" s="17">
        <f>B111+1</f>
        <v>101</v>
      </c>
      <c r="F12" s="38">
        <f>C111+1</f>
        <v>44396.999305555553</v>
      </c>
      <c r="G12" s="18">
        <f>ROUND(500000*$E$5/365*E12,2)</f>
        <v>2836.3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44297.999305555553</v>
      </c>
      <c r="D13" s="18">
        <f t="shared" ref="D13:D76" si="1">ROUND(500000*$E$5/365*B13,2)</f>
        <v>56.16</v>
      </c>
      <c r="E13" s="17">
        <f t="shared" ref="E13:F28" si="2">E12+1</f>
        <v>102</v>
      </c>
      <c r="F13" s="38">
        <f t="shared" si="2"/>
        <v>44397.999305555553</v>
      </c>
      <c r="G13" s="18">
        <f t="shared" ref="G13:G76" si="3">ROUND(500000*$E$5/365*E13,2)</f>
        <v>2864.38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44298.999305555553</v>
      </c>
      <c r="D14" s="18">
        <f t="shared" si="1"/>
        <v>84.25</v>
      </c>
      <c r="E14" s="17">
        <f t="shared" si="2"/>
        <v>103</v>
      </c>
      <c r="F14" s="38">
        <f t="shared" si="2"/>
        <v>44398.999305555553</v>
      </c>
      <c r="G14" s="18">
        <f t="shared" si="3"/>
        <v>2892.47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44299.999305555553</v>
      </c>
      <c r="D15" s="18">
        <f t="shared" si="1"/>
        <v>112.33</v>
      </c>
      <c r="E15" s="17">
        <f t="shared" si="2"/>
        <v>104</v>
      </c>
      <c r="F15" s="38">
        <f t="shared" si="2"/>
        <v>44399.999305555553</v>
      </c>
      <c r="G15" s="18">
        <f t="shared" si="3"/>
        <v>2920.55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44300.999305555553</v>
      </c>
      <c r="D16" s="18">
        <f t="shared" si="1"/>
        <v>140.41</v>
      </c>
      <c r="E16" s="17">
        <f t="shared" si="2"/>
        <v>105</v>
      </c>
      <c r="F16" s="38">
        <f t="shared" si="2"/>
        <v>44400.999305555553</v>
      </c>
      <c r="G16" s="18">
        <f t="shared" si="3"/>
        <v>2948.63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44301.999305555553</v>
      </c>
      <c r="D17" s="18">
        <f t="shared" si="1"/>
        <v>168.49</v>
      </c>
      <c r="E17" s="17">
        <f t="shared" si="2"/>
        <v>106</v>
      </c>
      <c r="F17" s="38">
        <f t="shared" si="2"/>
        <v>44401.999305555553</v>
      </c>
      <c r="G17" s="18">
        <f t="shared" si="3"/>
        <v>2976.71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44302.999305555553</v>
      </c>
      <c r="D18" s="18">
        <f t="shared" si="1"/>
        <v>196.58</v>
      </c>
      <c r="E18" s="17">
        <f t="shared" si="2"/>
        <v>107</v>
      </c>
      <c r="F18" s="38">
        <f t="shared" si="2"/>
        <v>44402.999305555553</v>
      </c>
      <c r="G18" s="18">
        <f t="shared" si="3"/>
        <v>3004.79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44303.999305555553</v>
      </c>
      <c r="D19" s="18">
        <f t="shared" si="1"/>
        <v>224.66</v>
      </c>
      <c r="E19" s="17">
        <f t="shared" si="2"/>
        <v>108</v>
      </c>
      <c r="F19" s="38">
        <f t="shared" si="2"/>
        <v>44403.999305555553</v>
      </c>
      <c r="G19" s="18">
        <f t="shared" si="3"/>
        <v>3032.88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44304.999305555553</v>
      </c>
      <c r="D20" s="18">
        <f t="shared" si="1"/>
        <v>252.74</v>
      </c>
      <c r="E20" s="17">
        <f t="shared" si="2"/>
        <v>109</v>
      </c>
      <c r="F20" s="38">
        <f t="shared" si="2"/>
        <v>44404.999305555553</v>
      </c>
      <c r="G20" s="18">
        <f t="shared" si="3"/>
        <v>3060.96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44305.999305555553</v>
      </c>
      <c r="D21" s="18">
        <f t="shared" si="1"/>
        <v>280.82</v>
      </c>
      <c r="E21" s="17">
        <f t="shared" si="2"/>
        <v>110</v>
      </c>
      <c r="F21" s="38">
        <f t="shared" si="2"/>
        <v>44405.999305555553</v>
      </c>
      <c r="G21" s="18">
        <f t="shared" si="3"/>
        <v>3089.04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44306.999305555553</v>
      </c>
      <c r="D22" s="18">
        <f t="shared" si="1"/>
        <v>308.89999999999998</v>
      </c>
      <c r="E22" s="17">
        <f t="shared" si="2"/>
        <v>111</v>
      </c>
      <c r="F22" s="38">
        <f t="shared" si="2"/>
        <v>44406.999305555553</v>
      </c>
      <c r="G22" s="18">
        <f t="shared" si="3"/>
        <v>3117.12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44307.999305555553</v>
      </c>
      <c r="D23" s="18">
        <f t="shared" si="1"/>
        <v>336.99</v>
      </c>
      <c r="E23" s="17">
        <f t="shared" si="2"/>
        <v>112</v>
      </c>
      <c r="F23" s="38">
        <f t="shared" si="2"/>
        <v>44407.999305555553</v>
      </c>
      <c r="G23" s="18">
        <f t="shared" si="3"/>
        <v>3145.21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44308.999305555553</v>
      </c>
      <c r="D24" s="18">
        <f t="shared" si="1"/>
        <v>365.07</v>
      </c>
      <c r="E24" s="17">
        <f t="shared" si="2"/>
        <v>113</v>
      </c>
      <c r="F24" s="38">
        <f t="shared" si="2"/>
        <v>44408.999305555553</v>
      </c>
      <c r="G24" s="18">
        <f t="shared" si="3"/>
        <v>3173.29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44309.999305555553</v>
      </c>
      <c r="D25" s="18">
        <f t="shared" si="1"/>
        <v>393.15</v>
      </c>
      <c r="E25" s="17">
        <f t="shared" si="2"/>
        <v>114</v>
      </c>
      <c r="F25" s="38">
        <f t="shared" si="2"/>
        <v>44409.999305555553</v>
      </c>
      <c r="G25" s="18">
        <f t="shared" si="3"/>
        <v>3201.37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44310.999305555553</v>
      </c>
      <c r="D26" s="18">
        <f t="shared" si="1"/>
        <v>421.23</v>
      </c>
      <c r="E26" s="17">
        <f t="shared" si="2"/>
        <v>115</v>
      </c>
      <c r="F26" s="38">
        <f t="shared" si="2"/>
        <v>44410.999305555553</v>
      </c>
      <c r="G26" s="18">
        <f t="shared" si="3"/>
        <v>3229.45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44311.999305555553</v>
      </c>
      <c r="D27" s="18">
        <f t="shared" si="1"/>
        <v>449.32</v>
      </c>
      <c r="E27" s="17">
        <f t="shared" si="2"/>
        <v>116</v>
      </c>
      <c r="F27" s="38">
        <f t="shared" si="2"/>
        <v>44411.999305555553</v>
      </c>
      <c r="G27" s="18">
        <f t="shared" si="3"/>
        <v>3257.53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44312.999305555553</v>
      </c>
      <c r="D28" s="18">
        <f t="shared" si="1"/>
        <v>477.4</v>
      </c>
      <c r="E28" s="17">
        <f t="shared" si="2"/>
        <v>117</v>
      </c>
      <c r="F28" s="38">
        <f t="shared" si="2"/>
        <v>44412.999305555553</v>
      </c>
      <c r="G28" s="18">
        <f t="shared" si="3"/>
        <v>3285.62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44313.999305555553</v>
      </c>
      <c r="D29" s="18">
        <f t="shared" si="1"/>
        <v>505.48</v>
      </c>
      <c r="E29" s="17">
        <f t="shared" ref="E29:F44" si="5">E28+1</f>
        <v>118</v>
      </c>
      <c r="F29" s="38">
        <f t="shared" si="5"/>
        <v>44413.999305555553</v>
      </c>
      <c r="G29" s="18">
        <f t="shared" si="3"/>
        <v>3313.7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44314.999305555553</v>
      </c>
      <c r="D30" s="18">
        <f t="shared" si="1"/>
        <v>533.55999999999995</v>
      </c>
      <c r="E30" s="17">
        <f t="shared" si="5"/>
        <v>119</v>
      </c>
      <c r="F30" s="38">
        <f t="shared" si="5"/>
        <v>44414.999305555553</v>
      </c>
      <c r="G30" s="18">
        <f t="shared" si="3"/>
        <v>3341.78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44315.999305555553</v>
      </c>
      <c r="D31" s="18">
        <f t="shared" si="1"/>
        <v>561.64</v>
      </c>
      <c r="E31" s="17">
        <f t="shared" si="5"/>
        <v>120</v>
      </c>
      <c r="F31" s="38">
        <f t="shared" si="5"/>
        <v>44415.999305555553</v>
      </c>
      <c r="G31" s="18">
        <f t="shared" si="3"/>
        <v>3369.86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44316.999305555553</v>
      </c>
      <c r="D32" s="18">
        <f t="shared" si="1"/>
        <v>589.73</v>
      </c>
      <c r="E32" s="17">
        <f t="shared" si="5"/>
        <v>121</v>
      </c>
      <c r="F32" s="38">
        <f t="shared" si="5"/>
        <v>44416.999305555553</v>
      </c>
      <c r="G32" s="18">
        <f t="shared" si="3"/>
        <v>3397.95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44317.999305555553</v>
      </c>
      <c r="D33" s="18">
        <f t="shared" si="1"/>
        <v>617.80999999999995</v>
      </c>
      <c r="E33" s="17">
        <f t="shared" si="5"/>
        <v>122</v>
      </c>
      <c r="F33" s="38">
        <f t="shared" si="5"/>
        <v>44417.999305555553</v>
      </c>
      <c r="G33" s="18">
        <f t="shared" si="3"/>
        <v>3426.03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44318.999305555553</v>
      </c>
      <c r="D34" s="18">
        <f t="shared" si="1"/>
        <v>645.89</v>
      </c>
      <c r="E34" s="17">
        <f t="shared" si="5"/>
        <v>123</v>
      </c>
      <c r="F34" s="38">
        <f t="shared" si="5"/>
        <v>44418.999305555553</v>
      </c>
      <c r="G34" s="18">
        <f t="shared" si="3"/>
        <v>3454.11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44319.999305555553</v>
      </c>
      <c r="D35" s="18">
        <f t="shared" si="1"/>
        <v>673.97</v>
      </c>
      <c r="E35" s="17">
        <f t="shared" si="5"/>
        <v>124</v>
      </c>
      <c r="F35" s="38">
        <f t="shared" si="5"/>
        <v>44419.999305555553</v>
      </c>
      <c r="G35" s="18">
        <f t="shared" si="3"/>
        <v>3482.19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44320.999305555553</v>
      </c>
      <c r="D36" s="18">
        <f t="shared" si="1"/>
        <v>702.05</v>
      </c>
      <c r="E36" s="17">
        <f t="shared" si="5"/>
        <v>125</v>
      </c>
      <c r="F36" s="38">
        <f t="shared" si="5"/>
        <v>44420.999305555553</v>
      </c>
      <c r="G36" s="18">
        <f t="shared" si="3"/>
        <v>3510.27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44321.999305555553</v>
      </c>
      <c r="D37" s="18">
        <f t="shared" si="1"/>
        <v>730.14</v>
      </c>
      <c r="E37" s="17">
        <f t="shared" si="5"/>
        <v>126</v>
      </c>
      <c r="F37" s="38">
        <f t="shared" si="5"/>
        <v>44421.999305555553</v>
      </c>
      <c r="G37" s="18">
        <f t="shared" si="3"/>
        <v>3538.36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44322.999305555553</v>
      </c>
      <c r="D38" s="18">
        <f t="shared" si="1"/>
        <v>758.22</v>
      </c>
      <c r="E38" s="17">
        <f t="shared" si="5"/>
        <v>127</v>
      </c>
      <c r="F38" s="38">
        <f t="shared" si="5"/>
        <v>44422.999305555553</v>
      </c>
      <c r="G38" s="18">
        <f t="shared" si="3"/>
        <v>3566.44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44323.999305555553</v>
      </c>
      <c r="D39" s="18">
        <f t="shared" si="1"/>
        <v>786.3</v>
      </c>
      <c r="E39" s="17">
        <f t="shared" si="5"/>
        <v>128</v>
      </c>
      <c r="F39" s="38">
        <f t="shared" si="5"/>
        <v>44423.999305555553</v>
      </c>
      <c r="G39" s="18">
        <f t="shared" si="3"/>
        <v>3594.52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44324.999305555553</v>
      </c>
      <c r="D40" s="18">
        <f t="shared" si="1"/>
        <v>814.38</v>
      </c>
      <c r="E40" s="17">
        <f t="shared" si="5"/>
        <v>129</v>
      </c>
      <c r="F40" s="38">
        <f t="shared" si="5"/>
        <v>44424.999305555553</v>
      </c>
      <c r="G40" s="18">
        <f t="shared" si="3"/>
        <v>3622.6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44325.999305555553</v>
      </c>
      <c r="D41" s="18">
        <f t="shared" si="1"/>
        <v>842.47</v>
      </c>
      <c r="E41" s="17">
        <f t="shared" si="5"/>
        <v>130</v>
      </c>
      <c r="F41" s="38">
        <f t="shared" si="5"/>
        <v>44425.999305555553</v>
      </c>
      <c r="G41" s="18">
        <f t="shared" si="3"/>
        <v>3650.68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44326.999305555553</v>
      </c>
      <c r="D42" s="18">
        <f t="shared" si="1"/>
        <v>870.55</v>
      </c>
      <c r="E42" s="17">
        <f t="shared" si="5"/>
        <v>131</v>
      </c>
      <c r="F42" s="38">
        <f t="shared" si="5"/>
        <v>44426.999305555553</v>
      </c>
      <c r="G42" s="18">
        <f t="shared" si="3"/>
        <v>3678.77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44327.999305555553</v>
      </c>
      <c r="D43" s="18">
        <f t="shared" si="1"/>
        <v>898.63</v>
      </c>
      <c r="E43" s="17">
        <f t="shared" si="5"/>
        <v>132</v>
      </c>
      <c r="F43" s="38">
        <f t="shared" si="5"/>
        <v>44427.999305555553</v>
      </c>
      <c r="G43" s="18">
        <f t="shared" si="3"/>
        <v>3706.85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44328.999305555553</v>
      </c>
      <c r="D44" s="18">
        <f t="shared" si="1"/>
        <v>926.71</v>
      </c>
      <c r="E44" s="17">
        <f t="shared" si="5"/>
        <v>133</v>
      </c>
      <c r="F44" s="38">
        <f t="shared" si="5"/>
        <v>44428.999305555553</v>
      </c>
      <c r="G44" s="18">
        <f t="shared" si="3"/>
        <v>3734.93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44329.999305555553</v>
      </c>
      <c r="D45" s="18">
        <f t="shared" si="1"/>
        <v>954.79</v>
      </c>
      <c r="E45" s="17">
        <f t="shared" ref="E45:F60" si="7">E44+1</f>
        <v>134</v>
      </c>
      <c r="F45" s="38">
        <f t="shared" si="7"/>
        <v>44429.999305555553</v>
      </c>
      <c r="G45" s="18">
        <f t="shared" si="3"/>
        <v>3763.01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44330.999305555553</v>
      </c>
      <c r="D46" s="18">
        <f t="shared" si="1"/>
        <v>982.88</v>
      </c>
      <c r="E46" s="17">
        <f t="shared" si="7"/>
        <v>135</v>
      </c>
      <c r="F46" s="38">
        <f t="shared" si="7"/>
        <v>44430.999305555553</v>
      </c>
      <c r="G46" s="18">
        <f t="shared" si="3"/>
        <v>3791.1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44331.999305555553</v>
      </c>
      <c r="D47" s="18">
        <f t="shared" si="1"/>
        <v>1010.96</v>
      </c>
      <c r="E47" s="17">
        <f t="shared" si="7"/>
        <v>136</v>
      </c>
      <c r="F47" s="38">
        <f t="shared" si="7"/>
        <v>44431.999305555553</v>
      </c>
      <c r="G47" s="18">
        <f t="shared" si="3"/>
        <v>3819.18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44332.999305555553</v>
      </c>
      <c r="D48" s="18">
        <f t="shared" si="1"/>
        <v>1039.04</v>
      </c>
      <c r="E48" s="17">
        <f t="shared" si="7"/>
        <v>137</v>
      </c>
      <c r="F48" s="38">
        <f t="shared" si="7"/>
        <v>44432.999305555553</v>
      </c>
      <c r="G48" s="18">
        <f t="shared" si="3"/>
        <v>3847.26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44333.999305555553</v>
      </c>
      <c r="D49" s="18">
        <f t="shared" si="1"/>
        <v>1067.1199999999999</v>
      </c>
      <c r="E49" s="17">
        <f t="shared" si="7"/>
        <v>138</v>
      </c>
      <c r="F49" s="38">
        <f t="shared" si="7"/>
        <v>44433.999305555553</v>
      </c>
      <c r="G49" s="18">
        <f t="shared" si="3"/>
        <v>3875.34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44334.999305555553</v>
      </c>
      <c r="D50" s="18">
        <f t="shared" si="1"/>
        <v>1095.21</v>
      </c>
      <c r="E50" s="17">
        <f t="shared" si="7"/>
        <v>139</v>
      </c>
      <c r="F50" s="38">
        <f t="shared" si="7"/>
        <v>44434.999305555553</v>
      </c>
      <c r="G50" s="18">
        <f t="shared" si="3"/>
        <v>3903.42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44335.999305555553</v>
      </c>
      <c r="D51" s="18">
        <f t="shared" si="1"/>
        <v>1123.29</v>
      </c>
      <c r="E51" s="17">
        <f t="shared" si="7"/>
        <v>140</v>
      </c>
      <c r="F51" s="38">
        <f t="shared" si="7"/>
        <v>44435.999305555553</v>
      </c>
      <c r="G51" s="18">
        <f t="shared" si="3"/>
        <v>3931.51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44336.999305555553</v>
      </c>
      <c r="D52" s="18">
        <f t="shared" si="1"/>
        <v>1151.3699999999999</v>
      </c>
      <c r="E52" s="17">
        <f t="shared" si="7"/>
        <v>141</v>
      </c>
      <c r="F52" s="38">
        <f t="shared" si="7"/>
        <v>44436.999305555553</v>
      </c>
      <c r="G52" s="18">
        <f t="shared" si="3"/>
        <v>3959.59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44337.999305555553</v>
      </c>
      <c r="D53" s="18">
        <f t="shared" si="1"/>
        <v>1179.45</v>
      </c>
      <c r="E53" s="17">
        <f t="shared" si="7"/>
        <v>142</v>
      </c>
      <c r="F53" s="38">
        <f t="shared" si="7"/>
        <v>44437.999305555553</v>
      </c>
      <c r="G53" s="18">
        <f t="shared" si="3"/>
        <v>3987.67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44338.999305555553</v>
      </c>
      <c r="D54" s="18">
        <f t="shared" si="1"/>
        <v>1207.53</v>
      </c>
      <c r="E54" s="17">
        <f t="shared" si="7"/>
        <v>143</v>
      </c>
      <c r="F54" s="38">
        <f t="shared" si="7"/>
        <v>44438.999305555553</v>
      </c>
      <c r="G54" s="18">
        <f t="shared" si="3"/>
        <v>4015.75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44339.999305555553</v>
      </c>
      <c r="D55" s="18">
        <f t="shared" si="1"/>
        <v>1235.6199999999999</v>
      </c>
      <c r="E55" s="17">
        <f t="shared" si="7"/>
        <v>144</v>
      </c>
      <c r="F55" s="38">
        <f t="shared" si="7"/>
        <v>44439.999305555553</v>
      </c>
      <c r="G55" s="18">
        <f t="shared" si="3"/>
        <v>4043.84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44340.999305555553</v>
      </c>
      <c r="D56" s="18">
        <f t="shared" si="1"/>
        <v>1263.7</v>
      </c>
      <c r="E56" s="17">
        <f t="shared" si="7"/>
        <v>145</v>
      </c>
      <c r="F56" s="38">
        <f t="shared" si="7"/>
        <v>44440.999305555553</v>
      </c>
      <c r="G56" s="18">
        <f t="shared" si="3"/>
        <v>4071.92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44341.999305555553</v>
      </c>
      <c r="D57" s="18">
        <f t="shared" si="1"/>
        <v>1291.78</v>
      </c>
      <c r="E57" s="17">
        <f t="shared" si="7"/>
        <v>146</v>
      </c>
      <c r="F57" s="38">
        <f t="shared" si="7"/>
        <v>44441.999305555553</v>
      </c>
      <c r="G57" s="18">
        <f t="shared" si="3"/>
        <v>4100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44342.999305555553</v>
      </c>
      <c r="D58" s="18">
        <f t="shared" si="1"/>
        <v>1319.86</v>
      </c>
      <c r="E58" s="17">
        <f t="shared" si="7"/>
        <v>147</v>
      </c>
      <c r="F58" s="38">
        <f t="shared" si="7"/>
        <v>44442.999305555553</v>
      </c>
      <c r="G58" s="18">
        <f t="shared" si="3"/>
        <v>4128.08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44343.999305555553</v>
      </c>
      <c r="D59" s="18">
        <f t="shared" si="1"/>
        <v>1347.95</v>
      </c>
      <c r="E59" s="17">
        <f t="shared" si="7"/>
        <v>148</v>
      </c>
      <c r="F59" s="38">
        <f t="shared" si="7"/>
        <v>44443.999305555553</v>
      </c>
      <c r="G59" s="18">
        <f t="shared" si="3"/>
        <v>4156.16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44344.999305555553</v>
      </c>
      <c r="D60" s="18">
        <f t="shared" si="1"/>
        <v>1376.03</v>
      </c>
      <c r="E60" s="17">
        <f t="shared" si="7"/>
        <v>149</v>
      </c>
      <c r="F60" s="38">
        <f t="shared" si="7"/>
        <v>44444.999305555553</v>
      </c>
      <c r="G60" s="18">
        <f t="shared" si="3"/>
        <v>4184.25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44345.999305555553</v>
      </c>
      <c r="D61" s="18">
        <f t="shared" si="1"/>
        <v>1404.11</v>
      </c>
      <c r="E61" s="17">
        <f t="shared" ref="E61:F76" si="9">E60+1</f>
        <v>150</v>
      </c>
      <c r="F61" s="38">
        <f t="shared" si="9"/>
        <v>44445.999305555553</v>
      </c>
      <c r="G61" s="18">
        <f t="shared" si="3"/>
        <v>4212.33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44346.999305555553</v>
      </c>
      <c r="D62" s="18">
        <f t="shared" si="1"/>
        <v>1432.19</v>
      </c>
      <c r="E62" s="17">
        <f t="shared" si="9"/>
        <v>151</v>
      </c>
      <c r="F62" s="38">
        <f t="shared" si="9"/>
        <v>44446.999305555553</v>
      </c>
      <c r="G62" s="18">
        <f t="shared" si="3"/>
        <v>4240.41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44347.999305555553</v>
      </c>
      <c r="D63" s="18">
        <f t="shared" si="1"/>
        <v>1460.27</v>
      </c>
      <c r="E63" s="17">
        <f t="shared" si="9"/>
        <v>152</v>
      </c>
      <c r="F63" s="38">
        <f t="shared" si="9"/>
        <v>44447.999305555553</v>
      </c>
      <c r="G63" s="18">
        <f t="shared" si="3"/>
        <v>4268.49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44348.999305555553</v>
      </c>
      <c r="D64" s="18">
        <f t="shared" si="1"/>
        <v>1488.36</v>
      </c>
      <c r="E64" s="17">
        <f t="shared" si="9"/>
        <v>153</v>
      </c>
      <c r="F64" s="38">
        <f t="shared" si="9"/>
        <v>44448.999305555553</v>
      </c>
      <c r="G64" s="18">
        <f t="shared" si="3"/>
        <v>4296.58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44349.999305555553</v>
      </c>
      <c r="D65" s="18">
        <f t="shared" si="1"/>
        <v>1516.44</v>
      </c>
      <c r="E65" s="17">
        <f t="shared" si="9"/>
        <v>154</v>
      </c>
      <c r="F65" s="38">
        <f t="shared" si="9"/>
        <v>44449.999305555553</v>
      </c>
      <c r="G65" s="18">
        <f t="shared" si="3"/>
        <v>4324.66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44350.999305555553</v>
      </c>
      <c r="D66" s="18">
        <f t="shared" si="1"/>
        <v>1544.52</v>
      </c>
      <c r="E66" s="17">
        <f t="shared" si="9"/>
        <v>155</v>
      </c>
      <c r="F66" s="38">
        <f t="shared" si="9"/>
        <v>44450.999305555553</v>
      </c>
      <c r="G66" s="18">
        <f t="shared" si="3"/>
        <v>4352.74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44351.999305555553</v>
      </c>
      <c r="D67" s="18">
        <f t="shared" si="1"/>
        <v>1572.6</v>
      </c>
      <c r="E67" s="17">
        <f t="shared" si="9"/>
        <v>156</v>
      </c>
      <c r="F67" s="38">
        <f t="shared" si="9"/>
        <v>44451.999305555553</v>
      </c>
      <c r="G67" s="18">
        <f t="shared" si="3"/>
        <v>4380.82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44352.999305555553</v>
      </c>
      <c r="D68" s="18">
        <f t="shared" si="1"/>
        <v>1600.68</v>
      </c>
      <c r="E68" s="17">
        <f t="shared" si="9"/>
        <v>157</v>
      </c>
      <c r="F68" s="38">
        <f t="shared" si="9"/>
        <v>44452.999305555553</v>
      </c>
      <c r="G68" s="18">
        <f t="shared" si="3"/>
        <v>4408.8999999999996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44353.999305555553</v>
      </c>
      <c r="D69" s="18">
        <f t="shared" si="1"/>
        <v>1628.77</v>
      </c>
      <c r="E69" s="17">
        <f t="shared" si="9"/>
        <v>158</v>
      </c>
      <c r="F69" s="38">
        <f t="shared" si="9"/>
        <v>44453.999305555553</v>
      </c>
      <c r="G69" s="18">
        <f t="shared" si="3"/>
        <v>4436.99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44354.999305555553</v>
      </c>
      <c r="D70" s="18">
        <f t="shared" si="1"/>
        <v>1656.85</v>
      </c>
      <c r="E70" s="17">
        <f t="shared" si="9"/>
        <v>159</v>
      </c>
      <c r="F70" s="38">
        <f t="shared" si="9"/>
        <v>44454.999305555553</v>
      </c>
      <c r="G70" s="18">
        <f t="shared" si="3"/>
        <v>4465.07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44355.999305555553</v>
      </c>
      <c r="D71" s="18">
        <f t="shared" si="1"/>
        <v>1684.93</v>
      </c>
      <c r="E71" s="17">
        <f t="shared" si="9"/>
        <v>160</v>
      </c>
      <c r="F71" s="38">
        <f t="shared" si="9"/>
        <v>44455.999305555553</v>
      </c>
      <c r="G71" s="18">
        <f t="shared" si="3"/>
        <v>4493.1499999999996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44356.999305555553</v>
      </c>
      <c r="D72" s="18">
        <f t="shared" si="1"/>
        <v>1713.01</v>
      </c>
      <c r="E72" s="17">
        <f t="shared" si="9"/>
        <v>161</v>
      </c>
      <c r="F72" s="38">
        <f t="shared" si="9"/>
        <v>44456.999305555553</v>
      </c>
      <c r="G72" s="18">
        <f t="shared" si="3"/>
        <v>4521.2299999999996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44357.999305555553</v>
      </c>
      <c r="D73" s="18">
        <f t="shared" si="1"/>
        <v>1741.1</v>
      </c>
      <c r="E73" s="17">
        <f t="shared" si="9"/>
        <v>162</v>
      </c>
      <c r="F73" s="38">
        <f t="shared" si="9"/>
        <v>44457.999305555553</v>
      </c>
      <c r="G73" s="18">
        <f t="shared" si="3"/>
        <v>4549.32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44358.999305555553</v>
      </c>
      <c r="D74" s="18">
        <f t="shared" si="1"/>
        <v>1769.18</v>
      </c>
      <c r="E74" s="17">
        <f t="shared" si="9"/>
        <v>163</v>
      </c>
      <c r="F74" s="38">
        <f t="shared" si="9"/>
        <v>44458.999305555553</v>
      </c>
      <c r="G74" s="18">
        <f t="shared" si="3"/>
        <v>4577.3999999999996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44359.999305555553</v>
      </c>
      <c r="D75" s="18">
        <f t="shared" si="1"/>
        <v>1797.26</v>
      </c>
      <c r="E75" s="17">
        <f t="shared" si="9"/>
        <v>164</v>
      </c>
      <c r="F75" s="38">
        <f t="shared" si="9"/>
        <v>44459.999305555553</v>
      </c>
      <c r="G75" s="18">
        <f t="shared" si="3"/>
        <v>4605.4799999999996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44360.999305555553</v>
      </c>
      <c r="D76" s="18">
        <f t="shared" si="1"/>
        <v>1825.34</v>
      </c>
      <c r="E76" s="17">
        <f t="shared" si="9"/>
        <v>165</v>
      </c>
      <c r="F76" s="38">
        <f t="shared" si="9"/>
        <v>44460.999305555553</v>
      </c>
      <c r="G76" s="18">
        <f t="shared" si="3"/>
        <v>4633.5600000000004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44361.999305555553</v>
      </c>
      <c r="D77" s="18">
        <f t="shared" ref="D77:D111" si="11">ROUND(500000*$E$5/365*B77,2)</f>
        <v>1853.42</v>
      </c>
      <c r="E77" s="17">
        <f t="shared" ref="E77:F92" si="12">E76+1</f>
        <v>166</v>
      </c>
      <c r="F77" s="38">
        <f t="shared" si="12"/>
        <v>44461.999305555553</v>
      </c>
      <c r="G77" s="18">
        <f t="shared" ref="G77:G92" si="13">ROUND(500000*$E$5/365*E77,2)</f>
        <v>4661.6400000000003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44362.999305555553</v>
      </c>
      <c r="D78" s="18">
        <f t="shared" si="11"/>
        <v>1881.51</v>
      </c>
      <c r="E78" s="17">
        <f t="shared" si="12"/>
        <v>167</v>
      </c>
      <c r="F78" s="38">
        <f t="shared" si="12"/>
        <v>44462.999305555553</v>
      </c>
      <c r="G78" s="18">
        <f t="shared" si="13"/>
        <v>4689.7299999999996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44363.999305555553</v>
      </c>
      <c r="D79" s="18">
        <f t="shared" si="11"/>
        <v>1909.59</v>
      </c>
      <c r="E79" s="17">
        <f t="shared" si="12"/>
        <v>168</v>
      </c>
      <c r="F79" s="38">
        <f t="shared" si="12"/>
        <v>44463.999305555553</v>
      </c>
      <c r="G79" s="18">
        <f t="shared" si="13"/>
        <v>4717.8100000000004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44364.999305555553</v>
      </c>
      <c r="D80" s="18">
        <f t="shared" si="11"/>
        <v>1937.67</v>
      </c>
      <c r="E80" s="17">
        <f t="shared" si="12"/>
        <v>169</v>
      </c>
      <c r="F80" s="38">
        <f t="shared" si="12"/>
        <v>44464.999305555553</v>
      </c>
      <c r="G80" s="18">
        <f t="shared" si="13"/>
        <v>4745.8900000000003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44365.999305555553</v>
      </c>
      <c r="D81" s="18">
        <f t="shared" si="11"/>
        <v>1965.75</v>
      </c>
      <c r="E81" s="17">
        <f t="shared" si="12"/>
        <v>170</v>
      </c>
      <c r="F81" s="38">
        <f t="shared" si="12"/>
        <v>44465.999305555553</v>
      </c>
      <c r="G81" s="18">
        <f t="shared" si="13"/>
        <v>4773.97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44366.999305555553</v>
      </c>
      <c r="D82" s="18">
        <f t="shared" si="11"/>
        <v>1993.84</v>
      </c>
      <c r="E82" s="17">
        <f t="shared" si="12"/>
        <v>171</v>
      </c>
      <c r="F82" s="38">
        <f t="shared" si="12"/>
        <v>44466.999305555553</v>
      </c>
      <c r="G82" s="18">
        <f t="shared" si="13"/>
        <v>4802.05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44367.999305555553</v>
      </c>
      <c r="D83" s="18">
        <f t="shared" si="11"/>
        <v>2021.92</v>
      </c>
      <c r="E83" s="17">
        <f t="shared" si="12"/>
        <v>172</v>
      </c>
      <c r="F83" s="38">
        <f t="shared" si="12"/>
        <v>44467.999305555553</v>
      </c>
      <c r="G83" s="18">
        <f t="shared" si="13"/>
        <v>4830.1400000000003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44368.999305555553</v>
      </c>
      <c r="D84" s="18">
        <f t="shared" si="11"/>
        <v>2050</v>
      </c>
      <c r="E84" s="17">
        <f t="shared" si="12"/>
        <v>173</v>
      </c>
      <c r="F84" s="38">
        <f t="shared" si="12"/>
        <v>44468.999305555553</v>
      </c>
      <c r="G84" s="18">
        <f t="shared" si="13"/>
        <v>4858.22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44369.999305555553</v>
      </c>
      <c r="D85" s="18">
        <f t="shared" si="11"/>
        <v>2078.08</v>
      </c>
      <c r="E85" s="17">
        <f t="shared" si="12"/>
        <v>174</v>
      </c>
      <c r="F85" s="43">
        <f t="shared" si="12"/>
        <v>44469.999305555553</v>
      </c>
      <c r="G85" s="18">
        <f t="shared" si="13"/>
        <v>4886.3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44370.999305555553</v>
      </c>
      <c r="D86" s="18">
        <f t="shared" si="11"/>
        <v>2106.16</v>
      </c>
      <c r="E86" s="17">
        <f t="shared" si="12"/>
        <v>175</v>
      </c>
      <c r="F86" s="44">
        <f t="shared" si="12"/>
        <v>44470.999305555553</v>
      </c>
      <c r="G86" s="18">
        <f t="shared" si="13"/>
        <v>4914.38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44371.999305555553</v>
      </c>
      <c r="D87" s="18">
        <f t="shared" si="11"/>
        <v>2134.25</v>
      </c>
      <c r="E87" s="17">
        <f t="shared" si="12"/>
        <v>176</v>
      </c>
      <c r="F87" s="43">
        <f>F86+1</f>
        <v>44471.999305555553</v>
      </c>
      <c r="G87" s="18">
        <f t="shared" si="13"/>
        <v>4942.47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44372.999305555553</v>
      </c>
      <c r="D88" s="18">
        <f t="shared" si="11"/>
        <v>2162.33</v>
      </c>
      <c r="E88" s="17">
        <f t="shared" si="12"/>
        <v>177</v>
      </c>
      <c r="F88" s="38">
        <f t="shared" si="12"/>
        <v>44472.999305555553</v>
      </c>
      <c r="G88" s="18">
        <f t="shared" si="13"/>
        <v>4970.55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44373.999305555553</v>
      </c>
      <c r="D89" s="18">
        <f t="shared" si="11"/>
        <v>2190.41</v>
      </c>
      <c r="E89" s="17">
        <f t="shared" si="12"/>
        <v>178</v>
      </c>
      <c r="F89" s="38">
        <f t="shared" si="12"/>
        <v>44473.999305555553</v>
      </c>
      <c r="G89" s="18">
        <f t="shared" si="13"/>
        <v>4998.63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44374.999305555553</v>
      </c>
      <c r="D90" s="18">
        <f t="shared" si="11"/>
        <v>2218.4899999999998</v>
      </c>
      <c r="E90" s="17">
        <f t="shared" si="12"/>
        <v>179</v>
      </c>
      <c r="F90" s="38">
        <f t="shared" si="12"/>
        <v>44474.999305555553</v>
      </c>
      <c r="G90" s="18">
        <f t="shared" si="13"/>
        <v>5026.71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44375.999305555553</v>
      </c>
      <c r="D91" s="18">
        <f t="shared" si="11"/>
        <v>2246.58</v>
      </c>
      <c r="E91" s="17">
        <f t="shared" si="12"/>
        <v>180</v>
      </c>
      <c r="F91" s="38">
        <f t="shared" si="12"/>
        <v>44475.999305555553</v>
      </c>
      <c r="G91" s="18">
        <f t="shared" si="13"/>
        <v>5054.79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44376.999305555553</v>
      </c>
      <c r="D92" s="18">
        <f t="shared" si="11"/>
        <v>2274.66</v>
      </c>
      <c r="E92" s="17">
        <f t="shared" si="12"/>
        <v>181</v>
      </c>
      <c r="F92" s="38">
        <f t="shared" si="12"/>
        <v>44476.999305555553</v>
      </c>
      <c r="G92" s="18">
        <f t="shared" si="13"/>
        <v>5082.88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44377.999305555553</v>
      </c>
      <c r="D93" s="46">
        <f t="shared" si="11"/>
        <v>2302.7399999999998</v>
      </c>
      <c r="E93" s="17">
        <f t="shared" ref="E93:F94" si="15">E92+1</f>
        <v>182</v>
      </c>
      <c r="F93" s="48">
        <f t="shared" si="15"/>
        <v>44477.999305555553</v>
      </c>
      <c r="G93" s="18">
        <f>ROUND(500000*$E$5/365*E93,2)</f>
        <v>5110.96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44378.999305555553</v>
      </c>
      <c r="D94" s="18">
        <f t="shared" si="11"/>
        <v>2330.8200000000002</v>
      </c>
      <c r="E94" s="17">
        <f t="shared" si="15"/>
        <v>183</v>
      </c>
      <c r="F94" s="48">
        <f t="shared" si="15"/>
        <v>44478.999305555553</v>
      </c>
      <c r="G94" s="18">
        <f>ROUND(500000*$E$5/365*E94,2)</f>
        <v>5139.04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44379.999305555553</v>
      </c>
      <c r="D95" s="49">
        <f t="shared" si="11"/>
        <v>2358.9</v>
      </c>
      <c r="E95" s="1"/>
      <c r="F95" s="51">
        <f>F94+1</f>
        <v>44479.999305555553</v>
      </c>
      <c r="G95" s="50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44380.999305555553</v>
      </c>
      <c r="D96" s="18">
        <f t="shared" si="11"/>
        <v>2386.9899999999998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44381.999305555553</v>
      </c>
      <c r="D97" s="18">
        <f t="shared" si="11"/>
        <v>2415.0700000000002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44382.999305555553</v>
      </c>
      <c r="D98" s="18">
        <f t="shared" si="11"/>
        <v>2443.15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44383.999305555553</v>
      </c>
      <c r="D99" s="18">
        <f t="shared" si="11"/>
        <v>2471.23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44384.999305555553</v>
      </c>
      <c r="D100" s="18">
        <f t="shared" si="11"/>
        <v>2499.3200000000002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44385.999305555553</v>
      </c>
      <c r="D101" s="18">
        <f t="shared" si="11"/>
        <v>2527.4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44386.999305555553</v>
      </c>
      <c r="D102" s="18">
        <f t="shared" si="11"/>
        <v>2555.48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44387.999305555553</v>
      </c>
      <c r="D103" s="18">
        <f t="shared" si="11"/>
        <v>2583.56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44388.999305555553</v>
      </c>
      <c r="D104" s="18">
        <f t="shared" si="11"/>
        <v>2611.64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44389.999305555553</v>
      </c>
      <c r="D105" s="18">
        <f t="shared" si="11"/>
        <v>2639.73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44390.999305555553</v>
      </c>
      <c r="D106" s="18">
        <f t="shared" si="11"/>
        <v>2667.81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44391.999305555553</v>
      </c>
      <c r="D107" s="18">
        <f t="shared" si="11"/>
        <v>2695.89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44392.999305555553</v>
      </c>
      <c r="D108" s="18">
        <f t="shared" si="11"/>
        <v>2723.97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44393.999305555553</v>
      </c>
      <c r="D109" s="18">
        <f t="shared" si="11"/>
        <v>2752.05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44394.999305555553</v>
      </c>
      <c r="D110" s="18">
        <f t="shared" si="11"/>
        <v>2780.14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44395.999305555553</v>
      </c>
      <c r="D111" s="18">
        <f t="shared" si="11"/>
        <v>2808.22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9248-2F13-43EF-BF89-5ECCC00223F3}">
  <dimension ref="A1:P1573"/>
  <sheetViews>
    <sheetView topLeftCell="A67" workbookViewId="0">
      <selection activeCell="J10" sqref="J10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22</v>
      </c>
      <c r="C5" s="5"/>
      <c r="D5" s="4"/>
      <c r="E5" s="10">
        <f>D6+D7</f>
        <v>2.1399999999999999E-2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3.3999999999999998E-3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44479.999305555553</v>
      </c>
      <c r="D12" s="18">
        <f>ROUND(500000*$E$5/365*B12,2)</f>
        <v>29.32</v>
      </c>
      <c r="E12" s="17">
        <f>B111+1</f>
        <v>101</v>
      </c>
      <c r="F12" s="38">
        <f>C111+1</f>
        <v>44579.999305555553</v>
      </c>
      <c r="G12" s="18">
        <f>ROUND(500000*$E$5/365*E12,2)</f>
        <v>2960.82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44480.999305555553</v>
      </c>
      <c r="D13" s="18">
        <f t="shared" ref="D13:D76" si="1">ROUND(500000*$E$5/365*B13,2)</f>
        <v>58.63</v>
      </c>
      <c r="E13" s="17">
        <f t="shared" ref="E13:F28" si="2">E12+1</f>
        <v>102</v>
      </c>
      <c r="F13" s="38">
        <f t="shared" si="2"/>
        <v>44580.999305555553</v>
      </c>
      <c r="G13" s="18">
        <f t="shared" ref="G13:G76" si="3">ROUND(500000*$E$5/365*E13,2)</f>
        <v>2990.14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44481.999305555553</v>
      </c>
      <c r="D14" s="18">
        <f t="shared" si="1"/>
        <v>87.95</v>
      </c>
      <c r="E14" s="17">
        <f t="shared" si="2"/>
        <v>103</v>
      </c>
      <c r="F14" s="38">
        <f t="shared" si="2"/>
        <v>44581.999305555553</v>
      </c>
      <c r="G14" s="18">
        <f t="shared" si="3"/>
        <v>3019.45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44482.999305555553</v>
      </c>
      <c r="D15" s="18">
        <f t="shared" si="1"/>
        <v>117.26</v>
      </c>
      <c r="E15" s="17">
        <f t="shared" si="2"/>
        <v>104</v>
      </c>
      <c r="F15" s="38">
        <f t="shared" si="2"/>
        <v>44582.999305555553</v>
      </c>
      <c r="G15" s="18">
        <f t="shared" si="3"/>
        <v>3048.77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44483.999305555553</v>
      </c>
      <c r="D16" s="18">
        <f t="shared" si="1"/>
        <v>146.58000000000001</v>
      </c>
      <c r="E16" s="17">
        <f t="shared" si="2"/>
        <v>105</v>
      </c>
      <c r="F16" s="38">
        <f t="shared" si="2"/>
        <v>44583.999305555553</v>
      </c>
      <c r="G16" s="18">
        <f t="shared" si="3"/>
        <v>3078.08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44484.999305555553</v>
      </c>
      <c r="D17" s="18">
        <f t="shared" si="1"/>
        <v>175.89</v>
      </c>
      <c r="E17" s="17">
        <f t="shared" si="2"/>
        <v>106</v>
      </c>
      <c r="F17" s="38">
        <f t="shared" si="2"/>
        <v>44584.999305555553</v>
      </c>
      <c r="G17" s="18">
        <f t="shared" si="3"/>
        <v>3107.4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44485.999305555553</v>
      </c>
      <c r="D18" s="18">
        <f t="shared" si="1"/>
        <v>205.21</v>
      </c>
      <c r="E18" s="17">
        <f t="shared" si="2"/>
        <v>107</v>
      </c>
      <c r="F18" s="38">
        <f t="shared" si="2"/>
        <v>44585.999305555553</v>
      </c>
      <c r="G18" s="18">
        <f t="shared" si="3"/>
        <v>3136.71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44486.999305555553</v>
      </c>
      <c r="D19" s="18">
        <f t="shared" si="1"/>
        <v>234.52</v>
      </c>
      <c r="E19" s="17">
        <f t="shared" si="2"/>
        <v>108</v>
      </c>
      <c r="F19" s="38">
        <f t="shared" si="2"/>
        <v>44586.999305555553</v>
      </c>
      <c r="G19" s="18">
        <f t="shared" si="3"/>
        <v>3166.03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44487.999305555553</v>
      </c>
      <c r="D20" s="18">
        <f t="shared" si="1"/>
        <v>263.83999999999997</v>
      </c>
      <c r="E20" s="17">
        <f t="shared" si="2"/>
        <v>109</v>
      </c>
      <c r="F20" s="38">
        <f t="shared" si="2"/>
        <v>44587.999305555553</v>
      </c>
      <c r="G20" s="18">
        <f t="shared" si="3"/>
        <v>3195.34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44488.999305555553</v>
      </c>
      <c r="D21" s="18">
        <f t="shared" si="1"/>
        <v>293.14999999999998</v>
      </c>
      <c r="E21" s="17">
        <f t="shared" si="2"/>
        <v>110</v>
      </c>
      <c r="F21" s="38">
        <f t="shared" si="2"/>
        <v>44588.999305555553</v>
      </c>
      <c r="G21" s="18">
        <f t="shared" si="3"/>
        <v>3224.66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44489.999305555553</v>
      </c>
      <c r="D22" s="18">
        <f t="shared" si="1"/>
        <v>322.47000000000003</v>
      </c>
      <c r="E22" s="17">
        <f t="shared" si="2"/>
        <v>111</v>
      </c>
      <c r="F22" s="38">
        <f t="shared" si="2"/>
        <v>44589.999305555553</v>
      </c>
      <c r="G22" s="18">
        <f t="shared" si="3"/>
        <v>3253.97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44490.999305555553</v>
      </c>
      <c r="D23" s="18">
        <f t="shared" si="1"/>
        <v>351.78</v>
      </c>
      <c r="E23" s="17">
        <f t="shared" si="2"/>
        <v>112</v>
      </c>
      <c r="F23" s="38">
        <f t="shared" si="2"/>
        <v>44590.999305555553</v>
      </c>
      <c r="G23" s="18">
        <f t="shared" si="3"/>
        <v>3283.29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44491.999305555553</v>
      </c>
      <c r="D24" s="18">
        <f t="shared" si="1"/>
        <v>381.1</v>
      </c>
      <c r="E24" s="17">
        <f t="shared" si="2"/>
        <v>113</v>
      </c>
      <c r="F24" s="38">
        <f t="shared" si="2"/>
        <v>44591.999305555553</v>
      </c>
      <c r="G24" s="18">
        <f t="shared" si="3"/>
        <v>3312.6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44492.999305555553</v>
      </c>
      <c r="D25" s="18">
        <f t="shared" si="1"/>
        <v>410.41</v>
      </c>
      <c r="E25" s="17">
        <f t="shared" si="2"/>
        <v>114</v>
      </c>
      <c r="F25" s="38">
        <f t="shared" si="2"/>
        <v>44592.999305555553</v>
      </c>
      <c r="G25" s="18">
        <f t="shared" si="3"/>
        <v>3341.92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44493.999305555553</v>
      </c>
      <c r="D26" s="18">
        <f t="shared" si="1"/>
        <v>439.73</v>
      </c>
      <c r="E26" s="17">
        <f t="shared" si="2"/>
        <v>115</v>
      </c>
      <c r="F26" s="38">
        <f t="shared" si="2"/>
        <v>44593.999305555553</v>
      </c>
      <c r="G26" s="18">
        <f t="shared" si="3"/>
        <v>3371.23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44494.999305555553</v>
      </c>
      <c r="D27" s="18">
        <f t="shared" si="1"/>
        <v>469.04</v>
      </c>
      <c r="E27" s="17">
        <f t="shared" si="2"/>
        <v>116</v>
      </c>
      <c r="F27" s="38">
        <f t="shared" si="2"/>
        <v>44594.999305555553</v>
      </c>
      <c r="G27" s="18">
        <f t="shared" si="3"/>
        <v>3400.55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44495.999305555553</v>
      </c>
      <c r="D28" s="18">
        <f t="shared" si="1"/>
        <v>498.36</v>
      </c>
      <c r="E28" s="17">
        <f t="shared" si="2"/>
        <v>117</v>
      </c>
      <c r="F28" s="38">
        <f t="shared" si="2"/>
        <v>44595.999305555553</v>
      </c>
      <c r="G28" s="18">
        <f t="shared" si="3"/>
        <v>3429.86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44496.999305555553</v>
      </c>
      <c r="D29" s="18">
        <f t="shared" si="1"/>
        <v>527.66999999999996</v>
      </c>
      <c r="E29" s="17">
        <f t="shared" ref="E29:F44" si="5">E28+1</f>
        <v>118</v>
      </c>
      <c r="F29" s="38">
        <f t="shared" si="5"/>
        <v>44596.999305555553</v>
      </c>
      <c r="G29" s="18">
        <f t="shared" si="3"/>
        <v>3459.18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44497.999305555553</v>
      </c>
      <c r="D30" s="18">
        <f t="shared" si="1"/>
        <v>556.99</v>
      </c>
      <c r="E30" s="17">
        <f t="shared" si="5"/>
        <v>119</v>
      </c>
      <c r="F30" s="38">
        <f t="shared" si="5"/>
        <v>44597.999305555553</v>
      </c>
      <c r="G30" s="18">
        <f t="shared" si="3"/>
        <v>3488.49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44498.999305555553</v>
      </c>
      <c r="D31" s="18">
        <f t="shared" si="1"/>
        <v>586.29999999999995</v>
      </c>
      <c r="E31" s="17">
        <f t="shared" si="5"/>
        <v>120</v>
      </c>
      <c r="F31" s="38">
        <f t="shared" si="5"/>
        <v>44598.999305555553</v>
      </c>
      <c r="G31" s="18">
        <f t="shared" si="3"/>
        <v>3517.81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44499.999305555553</v>
      </c>
      <c r="D32" s="18">
        <f t="shared" si="1"/>
        <v>615.62</v>
      </c>
      <c r="E32" s="17">
        <f t="shared" si="5"/>
        <v>121</v>
      </c>
      <c r="F32" s="38">
        <f t="shared" si="5"/>
        <v>44599.999305555553</v>
      </c>
      <c r="G32" s="18">
        <f t="shared" si="3"/>
        <v>3547.12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44500.999305555553</v>
      </c>
      <c r="D33" s="18">
        <f t="shared" si="1"/>
        <v>644.92999999999995</v>
      </c>
      <c r="E33" s="17">
        <f t="shared" si="5"/>
        <v>122</v>
      </c>
      <c r="F33" s="38">
        <f t="shared" si="5"/>
        <v>44600.999305555553</v>
      </c>
      <c r="G33" s="18">
        <f t="shared" si="3"/>
        <v>3576.44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44501.999305555553</v>
      </c>
      <c r="D34" s="18">
        <f t="shared" si="1"/>
        <v>674.25</v>
      </c>
      <c r="E34" s="17">
        <f t="shared" si="5"/>
        <v>123</v>
      </c>
      <c r="F34" s="38">
        <f t="shared" si="5"/>
        <v>44601.999305555553</v>
      </c>
      <c r="G34" s="18">
        <f t="shared" si="3"/>
        <v>3605.75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44502.999305555553</v>
      </c>
      <c r="D35" s="18">
        <f t="shared" si="1"/>
        <v>703.56</v>
      </c>
      <c r="E35" s="17">
        <f t="shared" si="5"/>
        <v>124</v>
      </c>
      <c r="F35" s="38">
        <f t="shared" si="5"/>
        <v>44602.999305555553</v>
      </c>
      <c r="G35" s="18">
        <f t="shared" si="3"/>
        <v>3635.07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44503.999305555553</v>
      </c>
      <c r="D36" s="18">
        <f t="shared" si="1"/>
        <v>732.88</v>
      </c>
      <c r="E36" s="17">
        <f t="shared" si="5"/>
        <v>125</v>
      </c>
      <c r="F36" s="38">
        <f t="shared" si="5"/>
        <v>44603.999305555553</v>
      </c>
      <c r="G36" s="18">
        <f t="shared" si="3"/>
        <v>3664.38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44504.999305555553</v>
      </c>
      <c r="D37" s="18">
        <f t="shared" si="1"/>
        <v>762.19</v>
      </c>
      <c r="E37" s="17">
        <f t="shared" si="5"/>
        <v>126</v>
      </c>
      <c r="F37" s="38">
        <f t="shared" si="5"/>
        <v>44604.999305555553</v>
      </c>
      <c r="G37" s="18">
        <f t="shared" si="3"/>
        <v>3693.7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44505.999305555553</v>
      </c>
      <c r="D38" s="18">
        <f t="shared" si="1"/>
        <v>791.51</v>
      </c>
      <c r="E38" s="17">
        <f t="shared" si="5"/>
        <v>127</v>
      </c>
      <c r="F38" s="38">
        <f t="shared" si="5"/>
        <v>44605.999305555553</v>
      </c>
      <c r="G38" s="18">
        <f t="shared" si="3"/>
        <v>3723.01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44506.999305555553</v>
      </c>
      <c r="D39" s="18">
        <f t="shared" si="1"/>
        <v>820.82</v>
      </c>
      <c r="E39" s="17">
        <f t="shared" si="5"/>
        <v>128</v>
      </c>
      <c r="F39" s="38">
        <f t="shared" si="5"/>
        <v>44606.999305555553</v>
      </c>
      <c r="G39" s="18">
        <f t="shared" si="3"/>
        <v>3752.33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44507.999305555553</v>
      </c>
      <c r="D40" s="18">
        <f t="shared" si="1"/>
        <v>850.14</v>
      </c>
      <c r="E40" s="17">
        <f t="shared" si="5"/>
        <v>129</v>
      </c>
      <c r="F40" s="38">
        <f t="shared" si="5"/>
        <v>44607.999305555553</v>
      </c>
      <c r="G40" s="18">
        <f t="shared" si="3"/>
        <v>3781.64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44508.999305555553</v>
      </c>
      <c r="D41" s="18">
        <f t="shared" si="1"/>
        <v>879.45</v>
      </c>
      <c r="E41" s="17">
        <f t="shared" si="5"/>
        <v>130</v>
      </c>
      <c r="F41" s="38">
        <f t="shared" si="5"/>
        <v>44608.999305555553</v>
      </c>
      <c r="G41" s="18">
        <f t="shared" si="3"/>
        <v>3810.96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44509.999305555553</v>
      </c>
      <c r="D42" s="18">
        <f t="shared" si="1"/>
        <v>908.77</v>
      </c>
      <c r="E42" s="17">
        <f t="shared" si="5"/>
        <v>131</v>
      </c>
      <c r="F42" s="38">
        <f t="shared" si="5"/>
        <v>44609.999305555553</v>
      </c>
      <c r="G42" s="18">
        <f t="shared" si="3"/>
        <v>3840.27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44510.999305555553</v>
      </c>
      <c r="D43" s="18">
        <f t="shared" si="1"/>
        <v>938.08</v>
      </c>
      <c r="E43" s="17">
        <f t="shared" si="5"/>
        <v>132</v>
      </c>
      <c r="F43" s="38">
        <f t="shared" si="5"/>
        <v>44610.999305555553</v>
      </c>
      <c r="G43" s="18">
        <f t="shared" si="3"/>
        <v>3869.59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44511.999305555553</v>
      </c>
      <c r="D44" s="18">
        <f t="shared" si="1"/>
        <v>967.4</v>
      </c>
      <c r="E44" s="17">
        <f t="shared" si="5"/>
        <v>133</v>
      </c>
      <c r="F44" s="38">
        <f t="shared" si="5"/>
        <v>44611.999305555553</v>
      </c>
      <c r="G44" s="18">
        <f t="shared" si="3"/>
        <v>3898.9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44512.999305555553</v>
      </c>
      <c r="D45" s="18">
        <f t="shared" si="1"/>
        <v>996.71</v>
      </c>
      <c r="E45" s="17">
        <f t="shared" ref="E45:F60" si="7">E44+1</f>
        <v>134</v>
      </c>
      <c r="F45" s="38">
        <f t="shared" si="7"/>
        <v>44612.999305555553</v>
      </c>
      <c r="G45" s="18">
        <f t="shared" si="3"/>
        <v>3928.22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44513.999305555553</v>
      </c>
      <c r="D46" s="18">
        <f t="shared" si="1"/>
        <v>1026.03</v>
      </c>
      <c r="E46" s="17">
        <f t="shared" si="7"/>
        <v>135</v>
      </c>
      <c r="F46" s="38">
        <f t="shared" si="7"/>
        <v>44613.999305555553</v>
      </c>
      <c r="G46" s="18">
        <f t="shared" si="3"/>
        <v>3957.53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44514.999305555553</v>
      </c>
      <c r="D47" s="18">
        <f t="shared" si="1"/>
        <v>1055.3399999999999</v>
      </c>
      <c r="E47" s="17">
        <f t="shared" si="7"/>
        <v>136</v>
      </c>
      <c r="F47" s="38">
        <f t="shared" si="7"/>
        <v>44614.999305555553</v>
      </c>
      <c r="G47" s="18">
        <f t="shared" si="3"/>
        <v>3986.85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44515.999305555553</v>
      </c>
      <c r="D48" s="18">
        <f t="shared" si="1"/>
        <v>1084.6600000000001</v>
      </c>
      <c r="E48" s="17">
        <f t="shared" si="7"/>
        <v>137</v>
      </c>
      <c r="F48" s="38">
        <f t="shared" si="7"/>
        <v>44615.999305555553</v>
      </c>
      <c r="G48" s="18">
        <f t="shared" si="3"/>
        <v>4016.16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44516.999305555553</v>
      </c>
      <c r="D49" s="18">
        <f t="shared" si="1"/>
        <v>1113.97</v>
      </c>
      <c r="E49" s="17">
        <f t="shared" si="7"/>
        <v>138</v>
      </c>
      <c r="F49" s="38">
        <f t="shared" si="7"/>
        <v>44616.999305555553</v>
      </c>
      <c r="G49" s="18">
        <f t="shared" si="3"/>
        <v>4045.48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44517.999305555553</v>
      </c>
      <c r="D50" s="18">
        <f t="shared" si="1"/>
        <v>1143.29</v>
      </c>
      <c r="E50" s="17">
        <f t="shared" si="7"/>
        <v>139</v>
      </c>
      <c r="F50" s="38">
        <f t="shared" si="7"/>
        <v>44617.999305555553</v>
      </c>
      <c r="G50" s="18">
        <f t="shared" si="3"/>
        <v>4074.79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44518.999305555553</v>
      </c>
      <c r="D51" s="18">
        <f t="shared" si="1"/>
        <v>1172.5999999999999</v>
      </c>
      <c r="E51" s="17">
        <f t="shared" si="7"/>
        <v>140</v>
      </c>
      <c r="F51" s="38">
        <f t="shared" si="7"/>
        <v>44618.999305555553</v>
      </c>
      <c r="G51" s="18">
        <f t="shared" si="3"/>
        <v>4104.1099999999997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44519.999305555553</v>
      </c>
      <c r="D52" s="18">
        <f t="shared" si="1"/>
        <v>1201.92</v>
      </c>
      <c r="E52" s="17">
        <f t="shared" si="7"/>
        <v>141</v>
      </c>
      <c r="F52" s="38">
        <f t="shared" si="7"/>
        <v>44619.999305555553</v>
      </c>
      <c r="G52" s="18">
        <f t="shared" si="3"/>
        <v>4133.42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44520.999305555553</v>
      </c>
      <c r="D53" s="18">
        <f t="shared" si="1"/>
        <v>1231.23</v>
      </c>
      <c r="E53" s="17">
        <f t="shared" si="7"/>
        <v>142</v>
      </c>
      <c r="F53" s="38">
        <f t="shared" si="7"/>
        <v>44620.999305555553</v>
      </c>
      <c r="G53" s="18">
        <f t="shared" si="3"/>
        <v>4162.74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44521.999305555553</v>
      </c>
      <c r="D54" s="18">
        <f t="shared" si="1"/>
        <v>1260.55</v>
      </c>
      <c r="E54" s="17">
        <f t="shared" si="7"/>
        <v>143</v>
      </c>
      <c r="F54" s="38">
        <f t="shared" si="7"/>
        <v>44621.999305555553</v>
      </c>
      <c r="G54" s="18">
        <f t="shared" si="3"/>
        <v>4192.05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44522.999305555553</v>
      </c>
      <c r="D55" s="18">
        <f t="shared" si="1"/>
        <v>1289.8599999999999</v>
      </c>
      <c r="E55" s="17">
        <f t="shared" si="7"/>
        <v>144</v>
      </c>
      <c r="F55" s="38">
        <f t="shared" si="7"/>
        <v>44622.999305555553</v>
      </c>
      <c r="G55" s="18">
        <f t="shared" si="3"/>
        <v>4221.37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44523.999305555553</v>
      </c>
      <c r="D56" s="18">
        <f t="shared" si="1"/>
        <v>1319.18</v>
      </c>
      <c r="E56" s="17">
        <f t="shared" si="7"/>
        <v>145</v>
      </c>
      <c r="F56" s="38">
        <f t="shared" si="7"/>
        <v>44623.999305555553</v>
      </c>
      <c r="G56" s="18">
        <f t="shared" si="3"/>
        <v>4250.68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44524.999305555553</v>
      </c>
      <c r="D57" s="18">
        <f t="shared" si="1"/>
        <v>1348.49</v>
      </c>
      <c r="E57" s="17">
        <f t="shared" si="7"/>
        <v>146</v>
      </c>
      <c r="F57" s="38">
        <f t="shared" si="7"/>
        <v>44624.999305555553</v>
      </c>
      <c r="G57" s="18">
        <f t="shared" si="3"/>
        <v>4280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44525.999305555553</v>
      </c>
      <c r="D58" s="18">
        <f t="shared" si="1"/>
        <v>1377.81</v>
      </c>
      <c r="E58" s="17">
        <f t="shared" si="7"/>
        <v>147</v>
      </c>
      <c r="F58" s="38">
        <f t="shared" si="7"/>
        <v>44625.999305555553</v>
      </c>
      <c r="G58" s="18">
        <f t="shared" si="3"/>
        <v>4309.32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44526.999305555553</v>
      </c>
      <c r="D59" s="18">
        <f t="shared" si="1"/>
        <v>1407.12</v>
      </c>
      <c r="E59" s="17">
        <f t="shared" si="7"/>
        <v>148</v>
      </c>
      <c r="F59" s="38">
        <f t="shared" si="7"/>
        <v>44626.999305555553</v>
      </c>
      <c r="G59" s="18">
        <f t="shared" si="3"/>
        <v>4338.63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44527.999305555553</v>
      </c>
      <c r="D60" s="18">
        <f t="shared" si="1"/>
        <v>1436.44</v>
      </c>
      <c r="E60" s="17">
        <f t="shared" si="7"/>
        <v>149</v>
      </c>
      <c r="F60" s="38">
        <f t="shared" si="7"/>
        <v>44627.999305555553</v>
      </c>
      <c r="G60" s="18">
        <f t="shared" si="3"/>
        <v>4367.95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44528.999305555553</v>
      </c>
      <c r="D61" s="18">
        <f t="shared" si="1"/>
        <v>1465.75</v>
      </c>
      <c r="E61" s="17">
        <f t="shared" ref="E61:F76" si="9">E60+1</f>
        <v>150</v>
      </c>
      <c r="F61" s="38">
        <f t="shared" si="9"/>
        <v>44628.999305555553</v>
      </c>
      <c r="G61" s="18">
        <f t="shared" si="3"/>
        <v>4397.26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44529.999305555553</v>
      </c>
      <c r="D62" s="18">
        <f t="shared" si="1"/>
        <v>1495.07</v>
      </c>
      <c r="E62" s="17">
        <f t="shared" si="9"/>
        <v>151</v>
      </c>
      <c r="F62" s="38">
        <f t="shared" si="9"/>
        <v>44629.999305555553</v>
      </c>
      <c r="G62" s="18">
        <f t="shared" si="3"/>
        <v>4426.58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44530.999305555553</v>
      </c>
      <c r="D63" s="18">
        <f t="shared" si="1"/>
        <v>1524.38</v>
      </c>
      <c r="E63" s="17">
        <f t="shared" si="9"/>
        <v>152</v>
      </c>
      <c r="F63" s="38">
        <f t="shared" si="9"/>
        <v>44630.999305555553</v>
      </c>
      <c r="G63" s="18">
        <f t="shared" si="3"/>
        <v>4455.8900000000003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44531.999305555553</v>
      </c>
      <c r="D64" s="18">
        <f t="shared" si="1"/>
        <v>1553.7</v>
      </c>
      <c r="E64" s="17">
        <f t="shared" si="9"/>
        <v>153</v>
      </c>
      <c r="F64" s="38">
        <f t="shared" si="9"/>
        <v>44631.999305555553</v>
      </c>
      <c r="G64" s="18">
        <f t="shared" si="3"/>
        <v>4485.21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44532.999305555553</v>
      </c>
      <c r="D65" s="18">
        <f t="shared" si="1"/>
        <v>1583.01</v>
      </c>
      <c r="E65" s="17">
        <f t="shared" si="9"/>
        <v>154</v>
      </c>
      <c r="F65" s="38">
        <f t="shared" si="9"/>
        <v>44632.999305555553</v>
      </c>
      <c r="G65" s="18">
        <f t="shared" si="3"/>
        <v>4514.5200000000004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44533.999305555553</v>
      </c>
      <c r="D66" s="18">
        <f t="shared" si="1"/>
        <v>1612.33</v>
      </c>
      <c r="E66" s="17">
        <f t="shared" si="9"/>
        <v>155</v>
      </c>
      <c r="F66" s="38">
        <f t="shared" si="9"/>
        <v>44633.999305555553</v>
      </c>
      <c r="G66" s="18">
        <f t="shared" si="3"/>
        <v>4543.84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44534.999305555553</v>
      </c>
      <c r="D67" s="18">
        <f t="shared" si="1"/>
        <v>1641.64</v>
      </c>
      <c r="E67" s="17">
        <f t="shared" si="9"/>
        <v>156</v>
      </c>
      <c r="F67" s="38">
        <f t="shared" si="9"/>
        <v>44634.999305555553</v>
      </c>
      <c r="G67" s="18">
        <f t="shared" si="3"/>
        <v>4573.1499999999996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44535.999305555553</v>
      </c>
      <c r="D68" s="18">
        <f t="shared" si="1"/>
        <v>1670.96</v>
      </c>
      <c r="E68" s="17">
        <f t="shared" si="9"/>
        <v>157</v>
      </c>
      <c r="F68" s="38">
        <f t="shared" si="9"/>
        <v>44635.999305555553</v>
      </c>
      <c r="G68" s="18">
        <f t="shared" si="3"/>
        <v>4602.47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44536.999305555553</v>
      </c>
      <c r="D69" s="18">
        <f t="shared" si="1"/>
        <v>1700.27</v>
      </c>
      <c r="E69" s="17">
        <f t="shared" si="9"/>
        <v>158</v>
      </c>
      <c r="F69" s="38">
        <f t="shared" si="9"/>
        <v>44636.999305555553</v>
      </c>
      <c r="G69" s="18">
        <f t="shared" si="3"/>
        <v>4631.78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44537.999305555553</v>
      </c>
      <c r="D70" s="18">
        <f t="shared" si="1"/>
        <v>1729.59</v>
      </c>
      <c r="E70" s="17">
        <f t="shared" si="9"/>
        <v>159</v>
      </c>
      <c r="F70" s="38">
        <f t="shared" si="9"/>
        <v>44637.999305555553</v>
      </c>
      <c r="G70" s="18">
        <f t="shared" si="3"/>
        <v>4661.1000000000004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44538.999305555553</v>
      </c>
      <c r="D71" s="18">
        <f t="shared" si="1"/>
        <v>1758.9</v>
      </c>
      <c r="E71" s="17">
        <f t="shared" si="9"/>
        <v>160</v>
      </c>
      <c r="F71" s="38">
        <f t="shared" si="9"/>
        <v>44638.999305555553</v>
      </c>
      <c r="G71" s="18">
        <f t="shared" si="3"/>
        <v>4690.41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44539.999305555553</v>
      </c>
      <c r="D72" s="18">
        <f t="shared" si="1"/>
        <v>1788.22</v>
      </c>
      <c r="E72" s="17">
        <f t="shared" si="9"/>
        <v>161</v>
      </c>
      <c r="F72" s="38">
        <f t="shared" si="9"/>
        <v>44639.999305555553</v>
      </c>
      <c r="G72" s="18">
        <f t="shared" si="3"/>
        <v>4719.7299999999996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44540.999305555553</v>
      </c>
      <c r="D73" s="18">
        <f t="shared" si="1"/>
        <v>1817.53</v>
      </c>
      <c r="E73" s="17">
        <f t="shared" si="9"/>
        <v>162</v>
      </c>
      <c r="F73" s="38">
        <f t="shared" si="9"/>
        <v>44640.999305555553</v>
      </c>
      <c r="G73" s="18">
        <f t="shared" si="3"/>
        <v>4749.04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44541.999305555553</v>
      </c>
      <c r="D74" s="18">
        <f t="shared" si="1"/>
        <v>1846.85</v>
      </c>
      <c r="E74" s="17">
        <f t="shared" si="9"/>
        <v>163</v>
      </c>
      <c r="F74" s="38">
        <f t="shared" si="9"/>
        <v>44641.999305555553</v>
      </c>
      <c r="G74" s="18">
        <f t="shared" si="3"/>
        <v>4778.3599999999997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44542.999305555553</v>
      </c>
      <c r="D75" s="18">
        <f t="shared" si="1"/>
        <v>1876.16</v>
      </c>
      <c r="E75" s="17">
        <f t="shared" si="9"/>
        <v>164</v>
      </c>
      <c r="F75" s="38">
        <f t="shared" si="9"/>
        <v>44642.999305555553</v>
      </c>
      <c r="G75" s="18">
        <f t="shared" si="3"/>
        <v>4807.67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44543.999305555553</v>
      </c>
      <c r="D76" s="18">
        <f t="shared" si="1"/>
        <v>1905.48</v>
      </c>
      <c r="E76" s="17">
        <f t="shared" si="9"/>
        <v>165</v>
      </c>
      <c r="F76" s="38">
        <f t="shared" si="9"/>
        <v>44643.999305555553</v>
      </c>
      <c r="G76" s="18">
        <f t="shared" si="3"/>
        <v>4836.99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44544.999305555553</v>
      </c>
      <c r="D77" s="18">
        <f t="shared" ref="D77:D111" si="11">ROUND(500000*$E$5/365*B77,2)</f>
        <v>1934.79</v>
      </c>
      <c r="E77" s="17">
        <f t="shared" ref="E77:F92" si="12">E76+1</f>
        <v>166</v>
      </c>
      <c r="F77" s="38">
        <f t="shared" si="12"/>
        <v>44644.999305555553</v>
      </c>
      <c r="G77" s="18">
        <f t="shared" ref="G77:G92" si="13">ROUND(500000*$E$5/365*E77,2)</f>
        <v>4866.3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44545.999305555553</v>
      </c>
      <c r="D78" s="18">
        <f t="shared" si="11"/>
        <v>1964.11</v>
      </c>
      <c r="E78" s="17">
        <f t="shared" si="12"/>
        <v>167</v>
      </c>
      <c r="F78" s="38">
        <f t="shared" si="12"/>
        <v>44645.999305555553</v>
      </c>
      <c r="G78" s="18">
        <f t="shared" si="13"/>
        <v>4895.62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44546.999305555553</v>
      </c>
      <c r="D79" s="18">
        <f t="shared" si="11"/>
        <v>1993.42</v>
      </c>
      <c r="E79" s="17">
        <f t="shared" si="12"/>
        <v>168</v>
      </c>
      <c r="F79" s="38">
        <f t="shared" si="12"/>
        <v>44646.999305555553</v>
      </c>
      <c r="G79" s="18">
        <f t="shared" si="13"/>
        <v>4924.93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44547.999305555553</v>
      </c>
      <c r="D80" s="18">
        <f t="shared" si="11"/>
        <v>2022.74</v>
      </c>
      <c r="E80" s="17">
        <f t="shared" si="12"/>
        <v>169</v>
      </c>
      <c r="F80" s="38">
        <f t="shared" si="12"/>
        <v>44647.999305555553</v>
      </c>
      <c r="G80" s="18">
        <f t="shared" si="13"/>
        <v>4954.25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44548.999305555553</v>
      </c>
      <c r="D81" s="18">
        <f t="shared" si="11"/>
        <v>2052.0500000000002</v>
      </c>
      <c r="E81" s="17">
        <f t="shared" si="12"/>
        <v>170</v>
      </c>
      <c r="F81" s="38">
        <f t="shared" si="12"/>
        <v>44648.999305555553</v>
      </c>
      <c r="G81" s="18">
        <f t="shared" si="13"/>
        <v>4983.5600000000004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44549.999305555553</v>
      </c>
      <c r="D82" s="18">
        <f t="shared" si="11"/>
        <v>2081.37</v>
      </c>
      <c r="E82" s="17">
        <f t="shared" si="12"/>
        <v>171</v>
      </c>
      <c r="F82" s="38">
        <f t="shared" si="12"/>
        <v>44649.999305555553</v>
      </c>
      <c r="G82" s="18">
        <f t="shared" si="13"/>
        <v>5012.88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44550.999305555553</v>
      </c>
      <c r="D83" s="18">
        <f t="shared" si="11"/>
        <v>2110.6799999999998</v>
      </c>
      <c r="E83" s="17">
        <f t="shared" si="12"/>
        <v>172</v>
      </c>
      <c r="F83" s="38">
        <f t="shared" si="12"/>
        <v>44650.999305555553</v>
      </c>
      <c r="G83" s="18">
        <f t="shared" si="13"/>
        <v>5042.1899999999996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44551.999305555553</v>
      </c>
      <c r="D84" s="18">
        <f t="shared" si="11"/>
        <v>2140</v>
      </c>
      <c r="E84" s="17">
        <f t="shared" si="12"/>
        <v>173</v>
      </c>
      <c r="F84" s="38">
        <f t="shared" si="12"/>
        <v>44651.999305555553</v>
      </c>
      <c r="G84" s="18">
        <f t="shared" si="13"/>
        <v>5071.51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44552.999305555553</v>
      </c>
      <c r="D85" s="18">
        <f t="shared" si="11"/>
        <v>2169.3200000000002</v>
      </c>
      <c r="E85" s="17">
        <f t="shared" si="12"/>
        <v>174</v>
      </c>
      <c r="F85" s="44">
        <f t="shared" si="12"/>
        <v>44652.999305555553</v>
      </c>
      <c r="G85" s="18">
        <f t="shared" si="13"/>
        <v>5100.82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44553.999305555553</v>
      </c>
      <c r="D86" s="18">
        <f t="shared" si="11"/>
        <v>2198.63</v>
      </c>
      <c r="E86" s="17">
        <f t="shared" si="12"/>
        <v>175</v>
      </c>
      <c r="F86" s="43">
        <f t="shared" si="12"/>
        <v>44653.999305555553</v>
      </c>
      <c r="G86" s="18">
        <f t="shared" si="13"/>
        <v>5130.1400000000003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44554.999305555553</v>
      </c>
      <c r="D87" s="18">
        <f t="shared" si="11"/>
        <v>2227.9499999999998</v>
      </c>
      <c r="E87" s="17">
        <f t="shared" si="12"/>
        <v>176</v>
      </c>
      <c r="F87" s="43">
        <f>F86+1</f>
        <v>44654.999305555553</v>
      </c>
      <c r="G87" s="18">
        <f t="shared" si="13"/>
        <v>5159.45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44555.999305555553</v>
      </c>
      <c r="D88" s="18">
        <f t="shared" si="11"/>
        <v>2257.2600000000002</v>
      </c>
      <c r="E88" s="17">
        <f t="shared" si="12"/>
        <v>177</v>
      </c>
      <c r="F88" s="38">
        <f t="shared" si="12"/>
        <v>44655.999305555553</v>
      </c>
      <c r="G88" s="18">
        <f t="shared" si="13"/>
        <v>5188.7700000000004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44556.999305555553</v>
      </c>
      <c r="D89" s="18">
        <f t="shared" si="11"/>
        <v>2286.58</v>
      </c>
      <c r="E89" s="17">
        <f t="shared" si="12"/>
        <v>178</v>
      </c>
      <c r="F89" s="38">
        <f t="shared" si="12"/>
        <v>44656.999305555553</v>
      </c>
      <c r="G89" s="18">
        <f t="shared" si="13"/>
        <v>5218.08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44557.999305555553</v>
      </c>
      <c r="D90" s="18">
        <f t="shared" si="11"/>
        <v>2315.89</v>
      </c>
      <c r="E90" s="17">
        <f t="shared" si="12"/>
        <v>179</v>
      </c>
      <c r="F90" s="38">
        <f t="shared" si="12"/>
        <v>44657.999305555553</v>
      </c>
      <c r="G90" s="18">
        <f t="shared" si="13"/>
        <v>5247.4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44558.999305555553</v>
      </c>
      <c r="D91" s="18">
        <f t="shared" si="11"/>
        <v>2345.21</v>
      </c>
      <c r="E91" s="17">
        <f t="shared" si="12"/>
        <v>180</v>
      </c>
      <c r="F91" s="38">
        <f t="shared" si="12"/>
        <v>44658.999305555553</v>
      </c>
      <c r="G91" s="18">
        <f t="shared" si="13"/>
        <v>5276.71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44559.999305555553</v>
      </c>
      <c r="D92" s="18">
        <f t="shared" si="11"/>
        <v>2374.52</v>
      </c>
      <c r="E92" s="17">
        <f t="shared" si="12"/>
        <v>181</v>
      </c>
      <c r="F92" s="38">
        <f t="shared" si="12"/>
        <v>44659.999305555553</v>
      </c>
      <c r="G92" s="18">
        <f t="shared" si="13"/>
        <v>5306.03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44560.999305555553</v>
      </c>
      <c r="D93" s="46">
        <f t="shared" si="11"/>
        <v>2403.84</v>
      </c>
      <c r="E93" s="17">
        <f t="shared" ref="E93:F93" si="15">E92+1</f>
        <v>182</v>
      </c>
      <c r="F93" s="43">
        <f t="shared" si="15"/>
        <v>44660.999305555553</v>
      </c>
      <c r="G93" s="18">
        <f>ROUND(500000*$E$5/365*E93,2)</f>
        <v>5335.34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44561.999305555553</v>
      </c>
      <c r="D94" s="18">
        <f t="shared" si="11"/>
        <v>2433.15</v>
      </c>
      <c r="E94" s="20"/>
      <c r="F94" s="53">
        <f>F93+1</f>
        <v>44661.999305555553</v>
      </c>
      <c r="G94" s="52" t="s">
        <v>12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44562.999305555553</v>
      </c>
      <c r="D95" s="49">
        <f t="shared" si="11"/>
        <v>2462.4699999999998</v>
      </c>
      <c r="E95" s="1"/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44563.999305555553</v>
      </c>
      <c r="D96" s="18">
        <f t="shared" si="11"/>
        <v>2491.7800000000002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44564.999305555553</v>
      </c>
      <c r="D97" s="18">
        <f t="shared" si="11"/>
        <v>2521.1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44565.999305555553</v>
      </c>
      <c r="D98" s="18">
        <f t="shared" si="11"/>
        <v>2550.41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44566.999305555553</v>
      </c>
      <c r="D99" s="18">
        <f t="shared" si="11"/>
        <v>2579.73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44567.999305555553</v>
      </c>
      <c r="D100" s="18">
        <f t="shared" si="11"/>
        <v>2609.04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44568.999305555553</v>
      </c>
      <c r="D101" s="18">
        <f t="shared" si="11"/>
        <v>2638.36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44569.999305555553</v>
      </c>
      <c r="D102" s="18">
        <f t="shared" si="11"/>
        <v>2667.67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44570.999305555553</v>
      </c>
      <c r="D103" s="18">
        <f t="shared" si="11"/>
        <v>2696.99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44571.999305555553</v>
      </c>
      <c r="D104" s="18">
        <f t="shared" si="11"/>
        <v>2726.3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44572.999305555553</v>
      </c>
      <c r="D105" s="18">
        <f t="shared" si="11"/>
        <v>2755.62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44573.999305555553</v>
      </c>
      <c r="D106" s="18">
        <f t="shared" si="11"/>
        <v>2784.93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44574.999305555553</v>
      </c>
      <c r="D107" s="18">
        <f t="shared" si="11"/>
        <v>2814.25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44575.999305555553</v>
      </c>
      <c r="D108" s="18">
        <f t="shared" si="11"/>
        <v>2843.56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44576.999305555553</v>
      </c>
      <c r="D109" s="18">
        <f t="shared" si="11"/>
        <v>2872.88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44577.999305555553</v>
      </c>
      <c r="D110" s="18">
        <f t="shared" si="11"/>
        <v>2902.19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44578.999305555553</v>
      </c>
      <c r="D111" s="18">
        <f t="shared" si="11"/>
        <v>2931.51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horizontalDpi="0" verticalDpi="0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B633-5B44-43CB-BE87-8149B34471FF}">
  <dimension ref="A1:P1573"/>
  <sheetViews>
    <sheetView workbookViewId="0">
      <selection activeCell="Q31" sqref="Q31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23</v>
      </c>
      <c r="C5" s="5"/>
      <c r="D5" s="4"/>
      <c r="E5" s="10">
        <f>D6+D7</f>
        <v>6.9900000000000004E-2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5.1900000000000002E-2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44661.999305555553</v>
      </c>
      <c r="D12" s="18">
        <f>ROUND(500000*$E$5/365*B12,2)</f>
        <v>95.75</v>
      </c>
      <c r="E12" s="17">
        <f>B111+1</f>
        <v>101</v>
      </c>
      <c r="F12" s="38">
        <f>C111+1</f>
        <v>44761.999305555553</v>
      </c>
      <c r="G12" s="18">
        <f>ROUND(500000*$E$5/365*E12,2)</f>
        <v>9671.1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44662.999305555553</v>
      </c>
      <c r="D13" s="18">
        <f t="shared" ref="D13:D76" si="1">ROUND(500000*$E$5/365*B13,2)</f>
        <v>191.51</v>
      </c>
      <c r="E13" s="17">
        <f t="shared" ref="E13:F28" si="2">E12+1</f>
        <v>102</v>
      </c>
      <c r="F13" s="38">
        <f t="shared" si="2"/>
        <v>44762.999305555553</v>
      </c>
      <c r="G13" s="18">
        <f t="shared" ref="G13:G76" si="3">ROUND(500000*$E$5/365*E13,2)</f>
        <v>9766.85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44663.999305555553</v>
      </c>
      <c r="D14" s="18">
        <f t="shared" si="1"/>
        <v>287.26</v>
      </c>
      <c r="E14" s="17">
        <f t="shared" si="2"/>
        <v>103</v>
      </c>
      <c r="F14" s="38">
        <f t="shared" si="2"/>
        <v>44763.999305555553</v>
      </c>
      <c r="G14" s="18">
        <f t="shared" si="3"/>
        <v>9862.6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44664.999305555553</v>
      </c>
      <c r="D15" s="18">
        <f t="shared" si="1"/>
        <v>383.01</v>
      </c>
      <c r="E15" s="17">
        <f t="shared" si="2"/>
        <v>104</v>
      </c>
      <c r="F15" s="38">
        <f t="shared" si="2"/>
        <v>44764.999305555553</v>
      </c>
      <c r="G15" s="18">
        <f t="shared" si="3"/>
        <v>9958.36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44665.999305555553</v>
      </c>
      <c r="D16" s="18">
        <f t="shared" si="1"/>
        <v>478.77</v>
      </c>
      <c r="E16" s="17">
        <f t="shared" si="2"/>
        <v>105</v>
      </c>
      <c r="F16" s="38">
        <f t="shared" si="2"/>
        <v>44765.999305555553</v>
      </c>
      <c r="G16" s="18">
        <f t="shared" si="3"/>
        <v>10054.11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44666.999305555553</v>
      </c>
      <c r="D17" s="18">
        <f t="shared" si="1"/>
        <v>574.52</v>
      </c>
      <c r="E17" s="17">
        <f t="shared" si="2"/>
        <v>106</v>
      </c>
      <c r="F17" s="38">
        <f t="shared" si="2"/>
        <v>44766.999305555553</v>
      </c>
      <c r="G17" s="18">
        <f t="shared" si="3"/>
        <v>10149.86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44667.999305555553</v>
      </c>
      <c r="D18" s="18">
        <f t="shared" si="1"/>
        <v>670.27</v>
      </c>
      <c r="E18" s="17">
        <f t="shared" si="2"/>
        <v>107</v>
      </c>
      <c r="F18" s="38">
        <f t="shared" si="2"/>
        <v>44767.999305555553</v>
      </c>
      <c r="G18" s="18">
        <f t="shared" si="3"/>
        <v>10245.620000000001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44668.999305555553</v>
      </c>
      <c r="D19" s="18">
        <f t="shared" si="1"/>
        <v>766.03</v>
      </c>
      <c r="E19" s="17">
        <f t="shared" si="2"/>
        <v>108</v>
      </c>
      <c r="F19" s="38">
        <f t="shared" si="2"/>
        <v>44768.999305555553</v>
      </c>
      <c r="G19" s="18">
        <f t="shared" si="3"/>
        <v>10341.370000000001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44669.999305555553</v>
      </c>
      <c r="D20" s="18">
        <f t="shared" si="1"/>
        <v>861.78</v>
      </c>
      <c r="E20" s="17">
        <f t="shared" si="2"/>
        <v>109</v>
      </c>
      <c r="F20" s="38">
        <f t="shared" si="2"/>
        <v>44769.999305555553</v>
      </c>
      <c r="G20" s="18">
        <f t="shared" si="3"/>
        <v>10437.120000000001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44670.999305555553</v>
      </c>
      <c r="D21" s="18">
        <f t="shared" si="1"/>
        <v>957.53</v>
      </c>
      <c r="E21" s="17">
        <f t="shared" si="2"/>
        <v>110</v>
      </c>
      <c r="F21" s="38">
        <f t="shared" si="2"/>
        <v>44770.999305555553</v>
      </c>
      <c r="G21" s="18">
        <f t="shared" si="3"/>
        <v>10532.88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44671.999305555553</v>
      </c>
      <c r="D22" s="18">
        <f t="shared" si="1"/>
        <v>1053.29</v>
      </c>
      <c r="E22" s="17">
        <f t="shared" si="2"/>
        <v>111</v>
      </c>
      <c r="F22" s="38">
        <f t="shared" si="2"/>
        <v>44771.999305555553</v>
      </c>
      <c r="G22" s="18">
        <f t="shared" si="3"/>
        <v>10628.63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44672.999305555553</v>
      </c>
      <c r="D23" s="18">
        <f t="shared" si="1"/>
        <v>1149.04</v>
      </c>
      <c r="E23" s="17">
        <f t="shared" si="2"/>
        <v>112</v>
      </c>
      <c r="F23" s="38">
        <f t="shared" si="2"/>
        <v>44772.999305555553</v>
      </c>
      <c r="G23" s="18">
        <f t="shared" si="3"/>
        <v>10724.38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44673.999305555553</v>
      </c>
      <c r="D24" s="18">
        <f t="shared" si="1"/>
        <v>1244.79</v>
      </c>
      <c r="E24" s="17">
        <f t="shared" si="2"/>
        <v>113</v>
      </c>
      <c r="F24" s="38">
        <f t="shared" si="2"/>
        <v>44773.999305555553</v>
      </c>
      <c r="G24" s="18">
        <f t="shared" si="3"/>
        <v>10820.14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44674.999305555553</v>
      </c>
      <c r="D25" s="18">
        <f t="shared" si="1"/>
        <v>1340.55</v>
      </c>
      <c r="E25" s="17">
        <f t="shared" si="2"/>
        <v>114</v>
      </c>
      <c r="F25" s="38">
        <f t="shared" si="2"/>
        <v>44774.999305555553</v>
      </c>
      <c r="G25" s="18">
        <f t="shared" si="3"/>
        <v>10915.89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44675.999305555553</v>
      </c>
      <c r="D26" s="18">
        <f t="shared" si="1"/>
        <v>1436.3</v>
      </c>
      <c r="E26" s="17">
        <f t="shared" si="2"/>
        <v>115</v>
      </c>
      <c r="F26" s="38">
        <f t="shared" si="2"/>
        <v>44775.999305555553</v>
      </c>
      <c r="G26" s="18">
        <f t="shared" si="3"/>
        <v>11011.64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44676.999305555553</v>
      </c>
      <c r="D27" s="18">
        <f t="shared" si="1"/>
        <v>1532.05</v>
      </c>
      <c r="E27" s="17">
        <f t="shared" si="2"/>
        <v>116</v>
      </c>
      <c r="F27" s="38">
        <f t="shared" si="2"/>
        <v>44776.999305555553</v>
      </c>
      <c r="G27" s="18">
        <f t="shared" si="3"/>
        <v>11107.4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44677.999305555553</v>
      </c>
      <c r="D28" s="18">
        <f t="shared" si="1"/>
        <v>1627.81</v>
      </c>
      <c r="E28" s="17">
        <f t="shared" si="2"/>
        <v>117</v>
      </c>
      <c r="F28" s="38">
        <f t="shared" si="2"/>
        <v>44777.999305555553</v>
      </c>
      <c r="G28" s="18">
        <f t="shared" si="3"/>
        <v>11203.15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44678.999305555553</v>
      </c>
      <c r="D29" s="18">
        <f t="shared" si="1"/>
        <v>1723.56</v>
      </c>
      <c r="E29" s="17">
        <f t="shared" ref="E29:F44" si="5">E28+1</f>
        <v>118</v>
      </c>
      <c r="F29" s="38">
        <f t="shared" si="5"/>
        <v>44778.999305555553</v>
      </c>
      <c r="G29" s="18">
        <f t="shared" si="3"/>
        <v>11298.9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44679.999305555553</v>
      </c>
      <c r="D30" s="18">
        <f t="shared" si="1"/>
        <v>1819.32</v>
      </c>
      <c r="E30" s="17">
        <f t="shared" si="5"/>
        <v>119</v>
      </c>
      <c r="F30" s="38">
        <f t="shared" si="5"/>
        <v>44779.999305555553</v>
      </c>
      <c r="G30" s="18">
        <f t="shared" si="3"/>
        <v>11394.66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44680.999305555553</v>
      </c>
      <c r="D31" s="18">
        <f t="shared" si="1"/>
        <v>1915.07</v>
      </c>
      <c r="E31" s="17">
        <f t="shared" si="5"/>
        <v>120</v>
      </c>
      <c r="F31" s="38">
        <f t="shared" si="5"/>
        <v>44780.999305555553</v>
      </c>
      <c r="G31" s="18">
        <f t="shared" si="3"/>
        <v>11490.41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44681.999305555553</v>
      </c>
      <c r="D32" s="18">
        <f t="shared" si="1"/>
        <v>2010.82</v>
      </c>
      <c r="E32" s="17">
        <f t="shared" si="5"/>
        <v>121</v>
      </c>
      <c r="F32" s="38">
        <f t="shared" si="5"/>
        <v>44781.999305555553</v>
      </c>
      <c r="G32" s="18">
        <f t="shared" si="3"/>
        <v>11586.16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44682.999305555553</v>
      </c>
      <c r="D33" s="18">
        <f t="shared" si="1"/>
        <v>2106.58</v>
      </c>
      <c r="E33" s="17">
        <f t="shared" si="5"/>
        <v>122</v>
      </c>
      <c r="F33" s="38">
        <f t="shared" si="5"/>
        <v>44782.999305555553</v>
      </c>
      <c r="G33" s="18">
        <f t="shared" si="3"/>
        <v>11681.92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44683.999305555553</v>
      </c>
      <c r="D34" s="18">
        <f t="shared" si="1"/>
        <v>2202.33</v>
      </c>
      <c r="E34" s="17">
        <f t="shared" si="5"/>
        <v>123</v>
      </c>
      <c r="F34" s="38">
        <f t="shared" si="5"/>
        <v>44783.999305555553</v>
      </c>
      <c r="G34" s="18">
        <f t="shared" si="3"/>
        <v>11777.67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44684.999305555553</v>
      </c>
      <c r="D35" s="18">
        <f t="shared" si="1"/>
        <v>2298.08</v>
      </c>
      <c r="E35" s="17">
        <f t="shared" si="5"/>
        <v>124</v>
      </c>
      <c r="F35" s="38">
        <f t="shared" si="5"/>
        <v>44784.999305555553</v>
      </c>
      <c r="G35" s="18">
        <f t="shared" si="3"/>
        <v>11873.42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44685.999305555553</v>
      </c>
      <c r="D36" s="18">
        <f t="shared" si="1"/>
        <v>2393.84</v>
      </c>
      <c r="E36" s="17">
        <f t="shared" si="5"/>
        <v>125</v>
      </c>
      <c r="F36" s="38">
        <f t="shared" si="5"/>
        <v>44785.999305555553</v>
      </c>
      <c r="G36" s="18">
        <f t="shared" si="3"/>
        <v>11969.18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44686.999305555553</v>
      </c>
      <c r="D37" s="18">
        <f t="shared" si="1"/>
        <v>2489.59</v>
      </c>
      <c r="E37" s="17">
        <f t="shared" si="5"/>
        <v>126</v>
      </c>
      <c r="F37" s="38">
        <f t="shared" si="5"/>
        <v>44786.999305555553</v>
      </c>
      <c r="G37" s="18">
        <f t="shared" si="3"/>
        <v>12064.93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44687.999305555553</v>
      </c>
      <c r="D38" s="18">
        <f t="shared" si="1"/>
        <v>2585.34</v>
      </c>
      <c r="E38" s="17">
        <f t="shared" si="5"/>
        <v>127</v>
      </c>
      <c r="F38" s="38">
        <f t="shared" si="5"/>
        <v>44787.999305555553</v>
      </c>
      <c r="G38" s="18">
        <f t="shared" si="3"/>
        <v>12160.68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44688.999305555553</v>
      </c>
      <c r="D39" s="18">
        <f t="shared" si="1"/>
        <v>2681.1</v>
      </c>
      <c r="E39" s="17">
        <f t="shared" si="5"/>
        <v>128</v>
      </c>
      <c r="F39" s="38">
        <f t="shared" si="5"/>
        <v>44788.999305555553</v>
      </c>
      <c r="G39" s="18">
        <f t="shared" si="3"/>
        <v>12256.44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44689.999305555553</v>
      </c>
      <c r="D40" s="18">
        <f t="shared" si="1"/>
        <v>2776.85</v>
      </c>
      <c r="E40" s="17">
        <f t="shared" si="5"/>
        <v>129</v>
      </c>
      <c r="F40" s="38">
        <f t="shared" si="5"/>
        <v>44789.999305555553</v>
      </c>
      <c r="G40" s="18">
        <f t="shared" si="3"/>
        <v>12352.19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44690.999305555553</v>
      </c>
      <c r="D41" s="18">
        <f t="shared" si="1"/>
        <v>2872.6</v>
      </c>
      <c r="E41" s="17">
        <f t="shared" si="5"/>
        <v>130</v>
      </c>
      <c r="F41" s="38">
        <f t="shared" si="5"/>
        <v>44790.999305555553</v>
      </c>
      <c r="G41" s="18">
        <f t="shared" si="3"/>
        <v>12447.95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44691.999305555553</v>
      </c>
      <c r="D42" s="18">
        <f t="shared" si="1"/>
        <v>2968.36</v>
      </c>
      <c r="E42" s="17">
        <f t="shared" si="5"/>
        <v>131</v>
      </c>
      <c r="F42" s="38">
        <f t="shared" si="5"/>
        <v>44791.999305555553</v>
      </c>
      <c r="G42" s="18">
        <f t="shared" si="3"/>
        <v>12543.7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44692.999305555553</v>
      </c>
      <c r="D43" s="18">
        <f t="shared" si="1"/>
        <v>3064.11</v>
      </c>
      <c r="E43" s="17">
        <f t="shared" si="5"/>
        <v>132</v>
      </c>
      <c r="F43" s="38">
        <f t="shared" si="5"/>
        <v>44792.999305555553</v>
      </c>
      <c r="G43" s="18">
        <f t="shared" si="3"/>
        <v>12639.45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44693.999305555553</v>
      </c>
      <c r="D44" s="18">
        <f t="shared" si="1"/>
        <v>3159.86</v>
      </c>
      <c r="E44" s="17">
        <f t="shared" si="5"/>
        <v>133</v>
      </c>
      <c r="F44" s="38">
        <f t="shared" si="5"/>
        <v>44793.999305555553</v>
      </c>
      <c r="G44" s="18">
        <f t="shared" si="3"/>
        <v>12735.21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44694.999305555553</v>
      </c>
      <c r="D45" s="18">
        <f t="shared" si="1"/>
        <v>3255.62</v>
      </c>
      <c r="E45" s="17">
        <f t="shared" ref="E45:F60" si="7">E44+1</f>
        <v>134</v>
      </c>
      <c r="F45" s="38">
        <f t="shared" si="7"/>
        <v>44794.999305555553</v>
      </c>
      <c r="G45" s="18">
        <f t="shared" si="3"/>
        <v>12830.96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44695.999305555553</v>
      </c>
      <c r="D46" s="18">
        <f t="shared" si="1"/>
        <v>3351.37</v>
      </c>
      <c r="E46" s="17">
        <f t="shared" si="7"/>
        <v>135</v>
      </c>
      <c r="F46" s="38">
        <f t="shared" si="7"/>
        <v>44795.999305555553</v>
      </c>
      <c r="G46" s="18">
        <f t="shared" si="3"/>
        <v>12926.71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44696.999305555553</v>
      </c>
      <c r="D47" s="18">
        <f t="shared" si="1"/>
        <v>3447.12</v>
      </c>
      <c r="E47" s="17">
        <f t="shared" si="7"/>
        <v>136</v>
      </c>
      <c r="F47" s="38">
        <f t="shared" si="7"/>
        <v>44796.999305555553</v>
      </c>
      <c r="G47" s="18">
        <f t="shared" si="3"/>
        <v>13022.47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44697.999305555553</v>
      </c>
      <c r="D48" s="18">
        <f t="shared" si="1"/>
        <v>3542.88</v>
      </c>
      <c r="E48" s="17">
        <f t="shared" si="7"/>
        <v>137</v>
      </c>
      <c r="F48" s="38">
        <f t="shared" si="7"/>
        <v>44797.999305555553</v>
      </c>
      <c r="G48" s="18">
        <f t="shared" si="3"/>
        <v>13118.22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44698.999305555553</v>
      </c>
      <c r="D49" s="18">
        <f t="shared" si="1"/>
        <v>3638.63</v>
      </c>
      <c r="E49" s="17">
        <f t="shared" si="7"/>
        <v>138</v>
      </c>
      <c r="F49" s="38">
        <f t="shared" si="7"/>
        <v>44798.999305555553</v>
      </c>
      <c r="G49" s="18">
        <f t="shared" si="3"/>
        <v>13213.97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44699.999305555553</v>
      </c>
      <c r="D50" s="18">
        <f t="shared" si="1"/>
        <v>3734.38</v>
      </c>
      <c r="E50" s="17">
        <f t="shared" si="7"/>
        <v>139</v>
      </c>
      <c r="F50" s="38">
        <f t="shared" si="7"/>
        <v>44799.999305555553</v>
      </c>
      <c r="G50" s="18">
        <f t="shared" si="3"/>
        <v>13309.73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44700.999305555553</v>
      </c>
      <c r="D51" s="18">
        <f t="shared" si="1"/>
        <v>3830.14</v>
      </c>
      <c r="E51" s="17">
        <f t="shared" si="7"/>
        <v>140</v>
      </c>
      <c r="F51" s="38">
        <f t="shared" si="7"/>
        <v>44800.999305555553</v>
      </c>
      <c r="G51" s="18">
        <f t="shared" si="3"/>
        <v>13405.48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44701.999305555553</v>
      </c>
      <c r="D52" s="18">
        <f t="shared" si="1"/>
        <v>3925.89</v>
      </c>
      <c r="E52" s="17">
        <f t="shared" si="7"/>
        <v>141</v>
      </c>
      <c r="F52" s="38">
        <f t="shared" si="7"/>
        <v>44801.999305555553</v>
      </c>
      <c r="G52" s="18">
        <f t="shared" si="3"/>
        <v>13501.23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44702.999305555553</v>
      </c>
      <c r="D53" s="18">
        <f t="shared" si="1"/>
        <v>4021.64</v>
      </c>
      <c r="E53" s="17">
        <f t="shared" si="7"/>
        <v>142</v>
      </c>
      <c r="F53" s="38">
        <f t="shared" si="7"/>
        <v>44802.999305555553</v>
      </c>
      <c r="G53" s="18">
        <f t="shared" si="3"/>
        <v>13596.99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44703.999305555553</v>
      </c>
      <c r="D54" s="18">
        <f t="shared" si="1"/>
        <v>4117.3999999999996</v>
      </c>
      <c r="E54" s="17">
        <f t="shared" si="7"/>
        <v>143</v>
      </c>
      <c r="F54" s="38">
        <f t="shared" si="7"/>
        <v>44803.999305555553</v>
      </c>
      <c r="G54" s="18">
        <f t="shared" si="3"/>
        <v>13692.74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44704.999305555553</v>
      </c>
      <c r="D55" s="18">
        <f t="shared" si="1"/>
        <v>4213.1499999999996</v>
      </c>
      <c r="E55" s="17">
        <f t="shared" si="7"/>
        <v>144</v>
      </c>
      <c r="F55" s="38">
        <f t="shared" si="7"/>
        <v>44804.999305555553</v>
      </c>
      <c r="G55" s="18">
        <f t="shared" si="3"/>
        <v>13788.49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44705.999305555553</v>
      </c>
      <c r="D56" s="18">
        <f t="shared" si="1"/>
        <v>4308.8999999999996</v>
      </c>
      <c r="E56" s="17">
        <f t="shared" si="7"/>
        <v>145</v>
      </c>
      <c r="F56" s="38">
        <f t="shared" si="7"/>
        <v>44805.999305555553</v>
      </c>
      <c r="G56" s="18">
        <f t="shared" si="3"/>
        <v>13884.25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44706.999305555553</v>
      </c>
      <c r="D57" s="18">
        <f t="shared" si="1"/>
        <v>4404.66</v>
      </c>
      <c r="E57" s="17">
        <f t="shared" si="7"/>
        <v>146</v>
      </c>
      <c r="F57" s="38">
        <f t="shared" si="7"/>
        <v>44806.999305555553</v>
      </c>
      <c r="G57" s="18">
        <f t="shared" si="3"/>
        <v>13980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44707.999305555553</v>
      </c>
      <c r="D58" s="18">
        <f t="shared" si="1"/>
        <v>4500.41</v>
      </c>
      <c r="E58" s="17">
        <f t="shared" si="7"/>
        <v>147</v>
      </c>
      <c r="F58" s="38">
        <f t="shared" si="7"/>
        <v>44807.999305555553</v>
      </c>
      <c r="G58" s="18">
        <f t="shared" si="3"/>
        <v>14075.75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44708.999305555553</v>
      </c>
      <c r="D59" s="18">
        <f t="shared" si="1"/>
        <v>4596.16</v>
      </c>
      <c r="E59" s="17">
        <f t="shared" si="7"/>
        <v>148</v>
      </c>
      <c r="F59" s="38">
        <f t="shared" si="7"/>
        <v>44808.999305555553</v>
      </c>
      <c r="G59" s="18">
        <f t="shared" si="3"/>
        <v>14171.51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44709.999305555553</v>
      </c>
      <c r="D60" s="18">
        <f t="shared" si="1"/>
        <v>4691.92</v>
      </c>
      <c r="E60" s="17">
        <f t="shared" si="7"/>
        <v>149</v>
      </c>
      <c r="F60" s="38">
        <f t="shared" si="7"/>
        <v>44809.999305555553</v>
      </c>
      <c r="G60" s="18">
        <f t="shared" si="3"/>
        <v>14267.26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44710.999305555553</v>
      </c>
      <c r="D61" s="18">
        <f t="shared" si="1"/>
        <v>4787.67</v>
      </c>
      <c r="E61" s="17">
        <f t="shared" ref="E61:F76" si="9">E60+1</f>
        <v>150</v>
      </c>
      <c r="F61" s="38">
        <f t="shared" si="9"/>
        <v>44810.999305555553</v>
      </c>
      <c r="G61" s="18">
        <f t="shared" si="3"/>
        <v>14363.01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44711.999305555553</v>
      </c>
      <c r="D62" s="18">
        <f t="shared" si="1"/>
        <v>4883.42</v>
      </c>
      <c r="E62" s="17">
        <f t="shared" si="9"/>
        <v>151</v>
      </c>
      <c r="F62" s="38">
        <f t="shared" si="9"/>
        <v>44811.999305555553</v>
      </c>
      <c r="G62" s="18">
        <f t="shared" si="3"/>
        <v>14458.77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44712.999305555553</v>
      </c>
      <c r="D63" s="18">
        <f t="shared" si="1"/>
        <v>4979.18</v>
      </c>
      <c r="E63" s="17">
        <f t="shared" si="9"/>
        <v>152</v>
      </c>
      <c r="F63" s="38">
        <f t="shared" si="9"/>
        <v>44812.999305555553</v>
      </c>
      <c r="G63" s="18">
        <f t="shared" si="3"/>
        <v>14554.52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44713.999305555553</v>
      </c>
      <c r="D64" s="18">
        <f t="shared" si="1"/>
        <v>5074.93</v>
      </c>
      <c r="E64" s="17">
        <f t="shared" si="9"/>
        <v>153</v>
      </c>
      <c r="F64" s="38">
        <f t="shared" si="9"/>
        <v>44813.999305555553</v>
      </c>
      <c r="G64" s="18">
        <f t="shared" si="3"/>
        <v>14650.27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44714.999305555553</v>
      </c>
      <c r="D65" s="18">
        <f t="shared" si="1"/>
        <v>5170.68</v>
      </c>
      <c r="E65" s="17">
        <f t="shared" si="9"/>
        <v>154</v>
      </c>
      <c r="F65" s="38">
        <f t="shared" si="9"/>
        <v>44814.999305555553</v>
      </c>
      <c r="G65" s="18">
        <f t="shared" si="3"/>
        <v>14746.03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44715.999305555553</v>
      </c>
      <c r="D66" s="18">
        <f t="shared" si="1"/>
        <v>5266.44</v>
      </c>
      <c r="E66" s="17">
        <f t="shared" si="9"/>
        <v>155</v>
      </c>
      <c r="F66" s="38">
        <f t="shared" si="9"/>
        <v>44815.999305555553</v>
      </c>
      <c r="G66" s="18">
        <f t="shared" si="3"/>
        <v>14841.78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44716.999305555553</v>
      </c>
      <c r="D67" s="18">
        <f t="shared" si="1"/>
        <v>5362.19</v>
      </c>
      <c r="E67" s="17">
        <f t="shared" si="9"/>
        <v>156</v>
      </c>
      <c r="F67" s="38">
        <f t="shared" si="9"/>
        <v>44816.999305555553</v>
      </c>
      <c r="G67" s="18">
        <f t="shared" si="3"/>
        <v>14937.53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44717.999305555553</v>
      </c>
      <c r="D68" s="18">
        <f t="shared" si="1"/>
        <v>5457.95</v>
      </c>
      <c r="E68" s="17">
        <f t="shared" si="9"/>
        <v>157</v>
      </c>
      <c r="F68" s="38">
        <f t="shared" si="9"/>
        <v>44817.999305555553</v>
      </c>
      <c r="G68" s="18">
        <f t="shared" si="3"/>
        <v>15033.29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44718.999305555553</v>
      </c>
      <c r="D69" s="18">
        <f t="shared" si="1"/>
        <v>5553.7</v>
      </c>
      <c r="E69" s="17">
        <f t="shared" si="9"/>
        <v>158</v>
      </c>
      <c r="F69" s="38">
        <f t="shared" si="9"/>
        <v>44818.999305555553</v>
      </c>
      <c r="G69" s="18">
        <f t="shared" si="3"/>
        <v>15129.04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44719.999305555553</v>
      </c>
      <c r="D70" s="18">
        <f t="shared" si="1"/>
        <v>5649.45</v>
      </c>
      <c r="E70" s="17">
        <f t="shared" si="9"/>
        <v>159</v>
      </c>
      <c r="F70" s="38">
        <f t="shared" si="9"/>
        <v>44819.999305555553</v>
      </c>
      <c r="G70" s="18">
        <f t="shared" si="3"/>
        <v>15224.79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44720.999305555553</v>
      </c>
      <c r="D71" s="18">
        <f t="shared" si="1"/>
        <v>5745.21</v>
      </c>
      <c r="E71" s="17">
        <f t="shared" si="9"/>
        <v>160</v>
      </c>
      <c r="F71" s="38">
        <f t="shared" si="9"/>
        <v>44820.999305555553</v>
      </c>
      <c r="G71" s="18">
        <f t="shared" si="3"/>
        <v>15320.55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44721.999305555553</v>
      </c>
      <c r="D72" s="18">
        <f t="shared" si="1"/>
        <v>5840.96</v>
      </c>
      <c r="E72" s="17">
        <f t="shared" si="9"/>
        <v>161</v>
      </c>
      <c r="F72" s="38">
        <f t="shared" si="9"/>
        <v>44821.999305555553</v>
      </c>
      <c r="G72" s="18">
        <f t="shared" si="3"/>
        <v>15416.3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44722.999305555553</v>
      </c>
      <c r="D73" s="18">
        <f t="shared" si="1"/>
        <v>5936.71</v>
      </c>
      <c r="E73" s="17">
        <f t="shared" si="9"/>
        <v>162</v>
      </c>
      <c r="F73" s="38">
        <f t="shared" si="9"/>
        <v>44822.999305555553</v>
      </c>
      <c r="G73" s="18">
        <f t="shared" si="3"/>
        <v>15512.05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44723.999305555553</v>
      </c>
      <c r="D74" s="18">
        <f t="shared" si="1"/>
        <v>6032.47</v>
      </c>
      <c r="E74" s="17">
        <f t="shared" si="9"/>
        <v>163</v>
      </c>
      <c r="F74" s="38">
        <f t="shared" si="9"/>
        <v>44823.999305555553</v>
      </c>
      <c r="G74" s="18">
        <f t="shared" si="3"/>
        <v>15607.81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44724.999305555553</v>
      </c>
      <c r="D75" s="18">
        <f t="shared" si="1"/>
        <v>6128.22</v>
      </c>
      <c r="E75" s="17">
        <f t="shared" si="9"/>
        <v>164</v>
      </c>
      <c r="F75" s="38">
        <f t="shared" si="9"/>
        <v>44824.999305555553</v>
      </c>
      <c r="G75" s="18">
        <f t="shared" si="3"/>
        <v>15703.56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44725.999305555553</v>
      </c>
      <c r="D76" s="18">
        <f t="shared" si="1"/>
        <v>6223.97</v>
      </c>
      <c r="E76" s="17">
        <f t="shared" si="9"/>
        <v>165</v>
      </c>
      <c r="F76" s="38">
        <f t="shared" si="9"/>
        <v>44825.999305555553</v>
      </c>
      <c r="G76" s="18">
        <f t="shared" si="3"/>
        <v>15799.32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44726.999305555553</v>
      </c>
      <c r="D77" s="18">
        <f t="shared" ref="D77:D111" si="11">ROUND(500000*$E$5/365*B77,2)</f>
        <v>6319.73</v>
      </c>
      <c r="E77" s="17">
        <f t="shared" ref="E77:F92" si="12">E76+1</f>
        <v>166</v>
      </c>
      <c r="F77" s="38">
        <f t="shared" si="12"/>
        <v>44826.999305555553</v>
      </c>
      <c r="G77" s="18">
        <f t="shared" ref="G77:G92" si="13">ROUND(500000*$E$5/365*E77,2)</f>
        <v>15895.07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44727.999305555553</v>
      </c>
      <c r="D78" s="18">
        <f t="shared" si="11"/>
        <v>6415.48</v>
      </c>
      <c r="E78" s="17">
        <f t="shared" si="12"/>
        <v>167</v>
      </c>
      <c r="F78" s="38">
        <f t="shared" si="12"/>
        <v>44827.999305555553</v>
      </c>
      <c r="G78" s="18">
        <f t="shared" si="13"/>
        <v>15990.82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44728.999305555553</v>
      </c>
      <c r="D79" s="18">
        <f t="shared" si="11"/>
        <v>6511.23</v>
      </c>
      <c r="E79" s="17">
        <f t="shared" si="12"/>
        <v>168</v>
      </c>
      <c r="F79" s="38">
        <f t="shared" si="12"/>
        <v>44828.999305555553</v>
      </c>
      <c r="G79" s="18">
        <f t="shared" si="13"/>
        <v>16086.58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44729.999305555553</v>
      </c>
      <c r="D80" s="18">
        <f t="shared" si="11"/>
        <v>6606.99</v>
      </c>
      <c r="E80" s="17">
        <f t="shared" si="12"/>
        <v>169</v>
      </c>
      <c r="F80" s="38">
        <f t="shared" si="12"/>
        <v>44829.999305555553</v>
      </c>
      <c r="G80" s="18">
        <f t="shared" si="13"/>
        <v>16182.33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44730.999305555553</v>
      </c>
      <c r="D81" s="18">
        <f t="shared" si="11"/>
        <v>6702.74</v>
      </c>
      <c r="E81" s="17">
        <f t="shared" si="12"/>
        <v>170</v>
      </c>
      <c r="F81" s="38">
        <f t="shared" si="12"/>
        <v>44830.999305555553</v>
      </c>
      <c r="G81" s="18">
        <f t="shared" si="13"/>
        <v>16278.08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44731.999305555553</v>
      </c>
      <c r="D82" s="18">
        <f t="shared" si="11"/>
        <v>6798.49</v>
      </c>
      <c r="E82" s="17">
        <f t="shared" si="12"/>
        <v>171</v>
      </c>
      <c r="F82" s="38">
        <f t="shared" si="12"/>
        <v>44831.999305555553</v>
      </c>
      <c r="G82" s="18">
        <f t="shared" si="13"/>
        <v>16373.84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44732.999305555553</v>
      </c>
      <c r="D83" s="18">
        <f t="shared" si="11"/>
        <v>6894.25</v>
      </c>
      <c r="E83" s="17">
        <f t="shared" si="12"/>
        <v>172</v>
      </c>
      <c r="F83" s="38">
        <f t="shared" si="12"/>
        <v>44832.999305555553</v>
      </c>
      <c r="G83" s="18">
        <f t="shared" si="13"/>
        <v>16469.59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44733.999305555553</v>
      </c>
      <c r="D84" s="18">
        <f t="shared" si="11"/>
        <v>6990</v>
      </c>
      <c r="E84" s="17">
        <f t="shared" si="12"/>
        <v>173</v>
      </c>
      <c r="F84" s="38">
        <f t="shared" si="12"/>
        <v>44833.999305555553</v>
      </c>
      <c r="G84" s="18">
        <f t="shared" si="13"/>
        <v>16565.34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44734.999305555553</v>
      </c>
      <c r="D85" s="18">
        <f t="shared" si="11"/>
        <v>7085.75</v>
      </c>
      <c r="E85" s="17">
        <f t="shared" si="12"/>
        <v>174</v>
      </c>
      <c r="F85" s="44">
        <f t="shared" si="12"/>
        <v>44834.999305555553</v>
      </c>
      <c r="G85" s="18">
        <f t="shared" si="13"/>
        <v>16661.099999999999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44735.999305555553</v>
      </c>
      <c r="D86" s="18">
        <f t="shared" si="11"/>
        <v>7181.51</v>
      </c>
      <c r="E86" s="17">
        <f t="shared" si="12"/>
        <v>175</v>
      </c>
      <c r="F86" s="43">
        <f t="shared" si="12"/>
        <v>44835.999305555553</v>
      </c>
      <c r="G86" s="18">
        <f t="shared" si="13"/>
        <v>16756.849999999999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44736.999305555553</v>
      </c>
      <c r="D87" s="18">
        <f t="shared" si="11"/>
        <v>7277.26</v>
      </c>
      <c r="E87" s="17">
        <f t="shared" si="12"/>
        <v>176</v>
      </c>
      <c r="F87" s="43">
        <f>F86+1</f>
        <v>44836.999305555553</v>
      </c>
      <c r="G87" s="18">
        <f t="shared" si="13"/>
        <v>16852.599999999999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44737.999305555553</v>
      </c>
      <c r="D88" s="18">
        <f t="shared" si="11"/>
        <v>7373.01</v>
      </c>
      <c r="E88" s="17">
        <f t="shared" si="12"/>
        <v>177</v>
      </c>
      <c r="F88" s="38">
        <f t="shared" si="12"/>
        <v>44837.999305555553</v>
      </c>
      <c r="G88" s="18">
        <f t="shared" si="13"/>
        <v>16948.36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44738.999305555553</v>
      </c>
      <c r="D89" s="18">
        <f t="shared" si="11"/>
        <v>7468.77</v>
      </c>
      <c r="E89" s="17">
        <f t="shared" si="12"/>
        <v>178</v>
      </c>
      <c r="F89" s="38">
        <f t="shared" si="12"/>
        <v>44838.999305555553</v>
      </c>
      <c r="G89" s="18">
        <f t="shared" si="13"/>
        <v>17044.11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44739.999305555553</v>
      </c>
      <c r="D90" s="18">
        <f t="shared" si="11"/>
        <v>7564.52</v>
      </c>
      <c r="E90" s="17">
        <f t="shared" si="12"/>
        <v>179</v>
      </c>
      <c r="F90" s="38">
        <f t="shared" si="12"/>
        <v>44839.999305555553</v>
      </c>
      <c r="G90" s="18">
        <f t="shared" si="13"/>
        <v>17139.86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44740.999305555553</v>
      </c>
      <c r="D91" s="18">
        <f t="shared" si="11"/>
        <v>7660.27</v>
      </c>
      <c r="E91" s="17">
        <f t="shared" si="12"/>
        <v>180</v>
      </c>
      <c r="F91" s="38">
        <f t="shared" si="12"/>
        <v>44840.999305555553</v>
      </c>
      <c r="G91" s="18">
        <f t="shared" si="13"/>
        <v>17235.62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44741.999305555553</v>
      </c>
      <c r="D92" s="18">
        <f t="shared" si="11"/>
        <v>7756.03</v>
      </c>
      <c r="E92" s="17">
        <f t="shared" si="12"/>
        <v>181</v>
      </c>
      <c r="F92" s="38">
        <f t="shared" si="12"/>
        <v>44841.999305555553</v>
      </c>
      <c r="G92" s="18">
        <f t="shared" si="13"/>
        <v>17331.37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44742.999305555553</v>
      </c>
      <c r="D93" s="46">
        <f t="shared" si="11"/>
        <v>7851.78</v>
      </c>
      <c r="E93" s="17">
        <f t="shared" ref="E93:F94" si="15">E92+1</f>
        <v>182</v>
      </c>
      <c r="F93" s="43">
        <f t="shared" si="15"/>
        <v>44842.999305555553</v>
      </c>
      <c r="G93" s="18">
        <f>ROUND(500000*$E$5/365*E93,2)</f>
        <v>17427.12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44743.999305555553</v>
      </c>
      <c r="D94" s="18">
        <f t="shared" si="11"/>
        <v>7947.53</v>
      </c>
      <c r="E94" s="17">
        <f t="shared" si="15"/>
        <v>183</v>
      </c>
      <c r="F94" s="43">
        <f t="shared" si="15"/>
        <v>44843.999305555553</v>
      </c>
      <c r="G94" s="18">
        <f>ROUND(500000*$E$5/365*E94,2)</f>
        <v>17522.88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44744.999305555553</v>
      </c>
      <c r="D95" s="49">
        <f t="shared" si="11"/>
        <v>8043.29</v>
      </c>
      <c r="E95" s="1"/>
      <c r="F95" s="53">
        <f>F94+1</f>
        <v>44844.999305555553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44745.999305555553</v>
      </c>
      <c r="D96" s="18">
        <f t="shared" si="11"/>
        <v>8139.04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44746.999305555553</v>
      </c>
      <c r="D97" s="18">
        <f t="shared" si="11"/>
        <v>8234.7900000000009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44747.999305555553</v>
      </c>
      <c r="D98" s="18">
        <f t="shared" si="11"/>
        <v>8330.5499999999993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44748.999305555553</v>
      </c>
      <c r="D99" s="18">
        <f t="shared" si="11"/>
        <v>8426.2999999999993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44749.999305555553</v>
      </c>
      <c r="D100" s="18">
        <f t="shared" si="11"/>
        <v>8522.0499999999993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44750.999305555553</v>
      </c>
      <c r="D101" s="18">
        <f t="shared" si="11"/>
        <v>8617.81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44751.999305555553</v>
      </c>
      <c r="D102" s="18">
        <f t="shared" si="11"/>
        <v>8713.56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44752.999305555553</v>
      </c>
      <c r="D103" s="18">
        <f t="shared" si="11"/>
        <v>8809.32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44753.999305555553</v>
      </c>
      <c r="D104" s="18">
        <f t="shared" si="11"/>
        <v>8905.07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44754.999305555553</v>
      </c>
      <c r="D105" s="18">
        <f t="shared" si="11"/>
        <v>9000.82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44755.999305555553</v>
      </c>
      <c r="D106" s="18">
        <f t="shared" si="11"/>
        <v>9096.58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44756.999305555553</v>
      </c>
      <c r="D107" s="18">
        <f t="shared" si="11"/>
        <v>9192.33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44757.999305555553</v>
      </c>
      <c r="D108" s="18">
        <f t="shared" si="11"/>
        <v>9288.08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44758.999305555553</v>
      </c>
      <c r="D109" s="18">
        <f t="shared" si="11"/>
        <v>9383.84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44759.999305555553</v>
      </c>
      <c r="D110" s="18">
        <f t="shared" si="11"/>
        <v>9479.59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44760.999305555553</v>
      </c>
      <c r="D111" s="18">
        <f t="shared" si="11"/>
        <v>9575.34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horizontalDpi="0" verticalDpi="0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A2CB-56F3-4974-830E-49DFFA5915FB}">
  <dimension ref="A1:P1573"/>
  <sheetViews>
    <sheetView workbookViewId="0">
      <selection activeCell="L16" sqref="L1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24</v>
      </c>
      <c r="C5" s="5"/>
      <c r="D5" s="4"/>
      <c r="E5" s="10">
        <f>D6+D7</f>
        <v>9.2899999999999996E-2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7.4899999999999994E-2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44844.999305555553</v>
      </c>
      <c r="D12" s="18">
        <f>ROUND(500000*$E$5/365*B12,2)</f>
        <v>127.26</v>
      </c>
      <c r="E12" s="17">
        <f>B111+1</f>
        <v>101</v>
      </c>
      <c r="F12" s="38">
        <f>C111+1</f>
        <v>44944.999305555553</v>
      </c>
      <c r="G12" s="18">
        <f>ROUND(500000*$E$5/365*E12,2)</f>
        <v>12853.29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44845.999305555553</v>
      </c>
      <c r="D13" s="18">
        <f t="shared" ref="D13:D76" si="1">ROUND(500000*$E$5/365*B13,2)</f>
        <v>254.52</v>
      </c>
      <c r="E13" s="17">
        <f t="shared" ref="E13:F28" si="2">E12+1</f>
        <v>102</v>
      </c>
      <c r="F13" s="38">
        <f t="shared" si="2"/>
        <v>44945.999305555553</v>
      </c>
      <c r="G13" s="18">
        <f t="shared" ref="G13:G76" si="3">ROUND(500000*$E$5/365*E13,2)</f>
        <v>12980.55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44846.999305555553</v>
      </c>
      <c r="D14" s="18">
        <f t="shared" si="1"/>
        <v>381.78</v>
      </c>
      <c r="E14" s="17">
        <f t="shared" si="2"/>
        <v>103</v>
      </c>
      <c r="F14" s="38">
        <f t="shared" si="2"/>
        <v>44946.999305555553</v>
      </c>
      <c r="G14" s="18">
        <f t="shared" si="3"/>
        <v>13107.81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44847.999305555553</v>
      </c>
      <c r="D15" s="18">
        <f t="shared" si="1"/>
        <v>509.04</v>
      </c>
      <c r="E15" s="17">
        <f t="shared" si="2"/>
        <v>104</v>
      </c>
      <c r="F15" s="38">
        <f t="shared" si="2"/>
        <v>44947.999305555553</v>
      </c>
      <c r="G15" s="18">
        <f t="shared" si="3"/>
        <v>13235.07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44848.999305555553</v>
      </c>
      <c r="D16" s="18">
        <f t="shared" si="1"/>
        <v>636.29999999999995</v>
      </c>
      <c r="E16" s="17">
        <f t="shared" si="2"/>
        <v>105</v>
      </c>
      <c r="F16" s="38">
        <f t="shared" si="2"/>
        <v>44948.999305555553</v>
      </c>
      <c r="G16" s="18">
        <f t="shared" si="3"/>
        <v>13362.33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44849.999305555553</v>
      </c>
      <c r="D17" s="18">
        <f t="shared" si="1"/>
        <v>763.56</v>
      </c>
      <c r="E17" s="17">
        <f t="shared" si="2"/>
        <v>106</v>
      </c>
      <c r="F17" s="38">
        <f t="shared" si="2"/>
        <v>44949.999305555553</v>
      </c>
      <c r="G17" s="18">
        <f t="shared" si="3"/>
        <v>13489.59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44850.999305555553</v>
      </c>
      <c r="D18" s="18">
        <f t="shared" si="1"/>
        <v>890.82</v>
      </c>
      <c r="E18" s="17">
        <f t="shared" si="2"/>
        <v>107</v>
      </c>
      <c r="F18" s="38">
        <f t="shared" si="2"/>
        <v>44950.999305555553</v>
      </c>
      <c r="G18" s="18">
        <f t="shared" si="3"/>
        <v>13616.85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44851.999305555553</v>
      </c>
      <c r="D19" s="18">
        <f t="shared" si="1"/>
        <v>1018.08</v>
      </c>
      <c r="E19" s="17">
        <f t="shared" si="2"/>
        <v>108</v>
      </c>
      <c r="F19" s="38">
        <f t="shared" si="2"/>
        <v>44951.999305555553</v>
      </c>
      <c r="G19" s="18">
        <f t="shared" si="3"/>
        <v>13744.11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44852.999305555553</v>
      </c>
      <c r="D20" s="18">
        <f t="shared" si="1"/>
        <v>1145.3399999999999</v>
      </c>
      <c r="E20" s="17">
        <f t="shared" si="2"/>
        <v>109</v>
      </c>
      <c r="F20" s="38">
        <f t="shared" si="2"/>
        <v>44952.999305555553</v>
      </c>
      <c r="G20" s="18">
        <f t="shared" si="3"/>
        <v>13871.37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44853.999305555553</v>
      </c>
      <c r="D21" s="18">
        <f t="shared" si="1"/>
        <v>1272.5999999999999</v>
      </c>
      <c r="E21" s="17">
        <f t="shared" si="2"/>
        <v>110</v>
      </c>
      <c r="F21" s="38">
        <f t="shared" si="2"/>
        <v>44953.999305555553</v>
      </c>
      <c r="G21" s="18">
        <f t="shared" si="3"/>
        <v>13998.63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44854.999305555553</v>
      </c>
      <c r="D22" s="18">
        <f t="shared" si="1"/>
        <v>1399.86</v>
      </c>
      <c r="E22" s="17">
        <f t="shared" si="2"/>
        <v>111</v>
      </c>
      <c r="F22" s="38">
        <f t="shared" si="2"/>
        <v>44954.999305555553</v>
      </c>
      <c r="G22" s="18">
        <f t="shared" si="3"/>
        <v>14125.89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44855.999305555553</v>
      </c>
      <c r="D23" s="18">
        <f t="shared" si="1"/>
        <v>1527.12</v>
      </c>
      <c r="E23" s="17">
        <f t="shared" si="2"/>
        <v>112</v>
      </c>
      <c r="F23" s="38">
        <f t="shared" si="2"/>
        <v>44955.999305555553</v>
      </c>
      <c r="G23" s="18">
        <f t="shared" si="3"/>
        <v>14253.15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44856.999305555553</v>
      </c>
      <c r="D24" s="18">
        <f t="shared" si="1"/>
        <v>1654.38</v>
      </c>
      <c r="E24" s="17">
        <f t="shared" si="2"/>
        <v>113</v>
      </c>
      <c r="F24" s="38">
        <f t="shared" si="2"/>
        <v>44956.999305555553</v>
      </c>
      <c r="G24" s="18">
        <f t="shared" si="3"/>
        <v>14380.41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44857.999305555553</v>
      </c>
      <c r="D25" s="18">
        <f t="shared" si="1"/>
        <v>1781.64</v>
      </c>
      <c r="E25" s="17">
        <f t="shared" si="2"/>
        <v>114</v>
      </c>
      <c r="F25" s="38">
        <f t="shared" si="2"/>
        <v>44957.999305555553</v>
      </c>
      <c r="G25" s="18">
        <f t="shared" si="3"/>
        <v>14507.67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44858.999305555553</v>
      </c>
      <c r="D26" s="18">
        <f t="shared" si="1"/>
        <v>1908.9</v>
      </c>
      <c r="E26" s="17">
        <f t="shared" si="2"/>
        <v>115</v>
      </c>
      <c r="F26" s="38">
        <f t="shared" si="2"/>
        <v>44958.999305555553</v>
      </c>
      <c r="G26" s="18">
        <f t="shared" si="3"/>
        <v>14634.93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44859.999305555553</v>
      </c>
      <c r="D27" s="18">
        <f t="shared" si="1"/>
        <v>2036.16</v>
      </c>
      <c r="E27" s="17">
        <f t="shared" si="2"/>
        <v>116</v>
      </c>
      <c r="F27" s="38">
        <f t="shared" si="2"/>
        <v>44959.999305555553</v>
      </c>
      <c r="G27" s="18">
        <f t="shared" si="3"/>
        <v>14762.19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44860.999305555553</v>
      </c>
      <c r="D28" s="18">
        <f t="shared" si="1"/>
        <v>2163.42</v>
      </c>
      <c r="E28" s="17">
        <f t="shared" si="2"/>
        <v>117</v>
      </c>
      <c r="F28" s="38">
        <f t="shared" si="2"/>
        <v>44960.999305555553</v>
      </c>
      <c r="G28" s="18">
        <f t="shared" si="3"/>
        <v>14889.45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44861.999305555553</v>
      </c>
      <c r="D29" s="18">
        <f t="shared" si="1"/>
        <v>2290.6799999999998</v>
      </c>
      <c r="E29" s="17">
        <f t="shared" ref="E29:F44" si="5">E28+1</f>
        <v>118</v>
      </c>
      <c r="F29" s="38">
        <f t="shared" si="5"/>
        <v>44961.999305555553</v>
      </c>
      <c r="G29" s="18">
        <f t="shared" si="3"/>
        <v>15016.71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44862.999305555553</v>
      </c>
      <c r="D30" s="18">
        <f t="shared" si="1"/>
        <v>2417.9499999999998</v>
      </c>
      <c r="E30" s="17">
        <f t="shared" si="5"/>
        <v>119</v>
      </c>
      <c r="F30" s="38">
        <f t="shared" si="5"/>
        <v>44962.999305555553</v>
      </c>
      <c r="G30" s="18">
        <f t="shared" si="3"/>
        <v>15143.97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44863.999305555553</v>
      </c>
      <c r="D31" s="18">
        <f t="shared" si="1"/>
        <v>2545.21</v>
      </c>
      <c r="E31" s="17">
        <f t="shared" si="5"/>
        <v>120</v>
      </c>
      <c r="F31" s="38">
        <f t="shared" si="5"/>
        <v>44963.999305555553</v>
      </c>
      <c r="G31" s="18">
        <f t="shared" si="3"/>
        <v>15271.23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44864.999305555553</v>
      </c>
      <c r="D32" s="18">
        <f t="shared" si="1"/>
        <v>2672.47</v>
      </c>
      <c r="E32" s="17">
        <f t="shared" si="5"/>
        <v>121</v>
      </c>
      <c r="F32" s="38">
        <f t="shared" si="5"/>
        <v>44964.999305555553</v>
      </c>
      <c r="G32" s="18">
        <f t="shared" si="3"/>
        <v>15398.49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44865.999305555553</v>
      </c>
      <c r="D33" s="18">
        <f t="shared" si="1"/>
        <v>2799.73</v>
      </c>
      <c r="E33" s="17">
        <f t="shared" si="5"/>
        <v>122</v>
      </c>
      <c r="F33" s="38">
        <f t="shared" si="5"/>
        <v>44965.999305555553</v>
      </c>
      <c r="G33" s="18">
        <f t="shared" si="3"/>
        <v>15525.75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44866.999305555553</v>
      </c>
      <c r="D34" s="18">
        <f t="shared" si="1"/>
        <v>2926.99</v>
      </c>
      <c r="E34" s="17">
        <f t="shared" si="5"/>
        <v>123</v>
      </c>
      <c r="F34" s="38">
        <f t="shared" si="5"/>
        <v>44966.999305555553</v>
      </c>
      <c r="G34" s="18">
        <f t="shared" si="3"/>
        <v>15653.01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44867.999305555553</v>
      </c>
      <c r="D35" s="18">
        <f t="shared" si="1"/>
        <v>3054.25</v>
      </c>
      <c r="E35" s="17">
        <f t="shared" si="5"/>
        <v>124</v>
      </c>
      <c r="F35" s="38">
        <f t="shared" si="5"/>
        <v>44967.999305555553</v>
      </c>
      <c r="G35" s="18">
        <f t="shared" si="3"/>
        <v>15780.27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44868.999305555553</v>
      </c>
      <c r="D36" s="18">
        <f t="shared" si="1"/>
        <v>3181.51</v>
      </c>
      <c r="E36" s="17">
        <f t="shared" si="5"/>
        <v>125</v>
      </c>
      <c r="F36" s="38">
        <f t="shared" si="5"/>
        <v>44968.999305555553</v>
      </c>
      <c r="G36" s="18">
        <f t="shared" si="3"/>
        <v>15907.53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44869.999305555553</v>
      </c>
      <c r="D37" s="18">
        <f t="shared" si="1"/>
        <v>3308.77</v>
      </c>
      <c r="E37" s="17">
        <f t="shared" si="5"/>
        <v>126</v>
      </c>
      <c r="F37" s="38">
        <f t="shared" si="5"/>
        <v>44969.999305555553</v>
      </c>
      <c r="G37" s="18">
        <f t="shared" si="3"/>
        <v>16034.79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44870.999305555553</v>
      </c>
      <c r="D38" s="18">
        <f t="shared" si="1"/>
        <v>3436.03</v>
      </c>
      <c r="E38" s="17">
        <f t="shared" si="5"/>
        <v>127</v>
      </c>
      <c r="F38" s="38">
        <f t="shared" si="5"/>
        <v>44970.999305555553</v>
      </c>
      <c r="G38" s="18">
        <f t="shared" si="3"/>
        <v>16162.05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44871.999305555553</v>
      </c>
      <c r="D39" s="18">
        <f t="shared" si="1"/>
        <v>3563.29</v>
      </c>
      <c r="E39" s="17">
        <f t="shared" si="5"/>
        <v>128</v>
      </c>
      <c r="F39" s="38">
        <f t="shared" si="5"/>
        <v>44971.999305555553</v>
      </c>
      <c r="G39" s="18">
        <f t="shared" si="3"/>
        <v>16289.32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44872.999305555553</v>
      </c>
      <c r="D40" s="18">
        <f t="shared" si="1"/>
        <v>3690.55</v>
      </c>
      <c r="E40" s="17">
        <f t="shared" si="5"/>
        <v>129</v>
      </c>
      <c r="F40" s="38">
        <f t="shared" si="5"/>
        <v>44972.999305555553</v>
      </c>
      <c r="G40" s="18">
        <f t="shared" si="3"/>
        <v>16416.580000000002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44873.999305555553</v>
      </c>
      <c r="D41" s="18">
        <f t="shared" si="1"/>
        <v>3817.81</v>
      </c>
      <c r="E41" s="17">
        <f t="shared" si="5"/>
        <v>130</v>
      </c>
      <c r="F41" s="38">
        <f t="shared" si="5"/>
        <v>44973.999305555553</v>
      </c>
      <c r="G41" s="18">
        <f t="shared" si="3"/>
        <v>16543.84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44874.999305555553</v>
      </c>
      <c r="D42" s="18">
        <f t="shared" si="1"/>
        <v>3945.07</v>
      </c>
      <c r="E42" s="17">
        <f t="shared" si="5"/>
        <v>131</v>
      </c>
      <c r="F42" s="38">
        <f t="shared" si="5"/>
        <v>44974.999305555553</v>
      </c>
      <c r="G42" s="18">
        <f t="shared" si="3"/>
        <v>16671.099999999999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44875.999305555553</v>
      </c>
      <c r="D43" s="18">
        <f t="shared" si="1"/>
        <v>4072.33</v>
      </c>
      <c r="E43" s="17">
        <f t="shared" si="5"/>
        <v>132</v>
      </c>
      <c r="F43" s="38">
        <f t="shared" si="5"/>
        <v>44975.999305555553</v>
      </c>
      <c r="G43" s="18">
        <f t="shared" si="3"/>
        <v>16798.36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44876.999305555553</v>
      </c>
      <c r="D44" s="18">
        <f t="shared" si="1"/>
        <v>4199.59</v>
      </c>
      <c r="E44" s="17">
        <f t="shared" si="5"/>
        <v>133</v>
      </c>
      <c r="F44" s="38">
        <f t="shared" si="5"/>
        <v>44976.999305555553</v>
      </c>
      <c r="G44" s="18">
        <f t="shared" si="3"/>
        <v>16925.62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44877.999305555553</v>
      </c>
      <c r="D45" s="18">
        <f t="shared" si="1"/>
        <v>4326.8500000000004</v>
      </c>
      <c r="E45" s="17">
        <f t="shared" ref="E45:F60" si="7">E44+1</f>
        <v>134</v>
      </c>
      <c r="F45" s="38">
        <f t="shared" si="7"/>
        <v>44977.999305555553</v>
      </c>
      <c r="G45" s="18">
        <f t="shared" si="3"/>
        <v>17052.88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44878.999305555553</v>
      </c>
      <c r="D46" s="18">
        <f t="shared" si="1"/>
        <v>4454.1099999999997</v>
      </c>
      <c r="E46" s="17">
        <f t="shared" si="7"/>
        <v>135</v>
      </c>
      <c r="F46" s="38">
        <f t="shared" si="7"/>
        <v>44978.999305555553</v>
      </c>
      <c r="G46" s="18">
        <f t="shared" si="3"/>
        <v>17180.14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44879.999305555553</v>
      </c>
      <c r="D47" s="18">
        <f t="shared" si="1"/>
        <v>4581.37</v>
      </c>
      <c r="E47" s="17">
        <f t="shared" si="7"/>
        <v>136</v>
      </c>
      <c r="F47" s="38">
        <f t="shared" si="7"/>
        <v>44979.999305555553</v>
      </c>
      <c r="G47" s="18">
        <f t="shared" si="3"/>
        <v>17307.400000000001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44880.999305555553</v>
      </c>
      <c r="D48" s="18">
        <f t="shared" si="1"/>
        <v>4708.63</v>
      </c>
      <c r="E48" s="17">
        <f t="shared" si="7"/>
        <v>137</v>
      </c>
      <c r="F48" s="38">
        <f t="shared" si="7"/>
        <v>44980.999305555553</v>
      </c>
      <c r="G48" s="18">
        <f t="shared" si="3"/>
        <v>17434.66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44881.999305555553</v>
      </c>
      <c r="D49" s="18">
        <f t="shared" si="1"/>
        <v>4835.8900000000003</v>
      </c>
      <c r="E49" s="17">
        <f t="shared" si="7"/>
        <v>138</v>
      </c>
      <c r="F49" s="38">
        <f t="shared" si="7"/>
        <v>44981.999305555553</v>
      </c>
      <c r="G49" s="18">
        <f t="shared" si="3"/>
        <v>17561.919999999998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44882.999305555553</v>
      </c>
      <c r="D50" s="18">
        <f t="shared" si="1"/>
        <v>4963.1499999999996</v>
      </c>
      <c r="E50" s="17">
        <f t="shared" si="7"/>
        <v>139</v>
      </c>
      <c r="F50" s="38">
        <f t="shared" si="7"/>
        <v>44982.999305555553</v>
      </c>
      <c r="G50" s="18">
        <f t="shared" si="3"/>
        <v>17689.18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44883.999305555553</v>
      </c>
      <c r="D51" s="18">
        <f t="shared" si="1"/>
        <v>5090.41</v>
      </c>
      <c r="E51" s="17">
        <f t="shared" si="7"/>
        <v>140</v>
      </c>
      <c r="F51" s="38">
        <f t="shared" si="7"/>
        <v>44983.999305555553</v>
      </c>
      <c r="G51" s="18">
        <f t="shared" si="3"/>
        <v>17816.439999999999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44884.999305555553</v>
      </c>
      <c r="D52" s="18">
        <f t="shared" si="1"/>
        <v>5217.67</v>
      </c>
      <c r="E52" s="17">
        <f t="shared" si="7"/>
        <v>141</v>
      </c>
      <c r="F52" s="38">
        <f t="shared" si="7"/>
        <v>44984.999305555553</v>
      </c>
      <c r="G52" s="18">
        <f t="shared" si="3"/>
        <v>17943.7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44885.999305555553</v>
      </c>
      <c r="D53" s="18">
        <f t="shared" si="1"/>
        <v>5344.93</v>
      </c>
      <c r="E53" s="17">
        <f t="shared" si="7"/>
        <v>142</v>
      </c>
      <c r="F53" s="38">
        <f t="shared" si="7"/>
        <v>44985.999305555553</v>
      </c>
      <c r="G53" s="18">
        <f t="shared" si="3"/>
        <v>18070.96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44886.999305555553</v>
      </c>
      <c r="D54" s="18">
        <f t="shared" si="1"/>
        <v>5472.19</v>
      </c>
      <c r="E54" s="17">
        <f t="shared" si="7"/>
        <v>143</v>
      </c>
      <c r="F54" s="38">
        <f t="shared" si="7"/>
        <v>44986.999305555553</v>
      </c>
      <c r="G54" s="18">
        <f t="shared" si="3"/>
        <v>18198.22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44887.999305555553</v>
      </c>
      <c r="D55" s="18">
        <f t="shared" si="1"/>
        <v>5599.45</v>
      </c>
      <c r="E55" s="17">
        <f t="shared" si="7"/>
        <v>144</v>
      </c>
      <c r="F55" s="38">
        <f t="shared" si="7"/>
        <v>44987.999305555553</v>
      </c>
      <c r="G55" s="18">
        <f t="shared" si="3"/>
        <v>18325.48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44888.999305555553</v>
      </c>
      <c r="D56" s="18">
        <f t="shared" si="1"/>
        <v>5726.71</v>
      </c>
      <c r="E56" s="17">
        <f t="shared" si="7"/>
        <v>145</v>
      </c>
      <c r="F56" s="38">
        <f t="shared" si="7"/>
        <v>44988.999305555553</v>
      </c>
      <c r="G56" s="18">
        <f t="shared" si="3"/>
        <v>18452.740000000002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44889.999305555553</v>
      </c>
      <c r="D57" s="18">
        <f t="shared" si="1"/>
        <v>5853.97</v>
      </c>
      <c r="E57" s="17">
        <f t="shared" si="7"/>
        <v>146</v>
      </c>
      <c r="F57" s="38">
        <f t="shared" si="7"/>
        <v>44989.999305555553</v>
      </c>
      <c r="G57" s="18">
        <f t="shared" si="3"/>
        <v>18580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44890.999305555553</v>
      </c>
      <c r="D58" s="18">
        <f t="shared" si="1"/>
        <v>5981.23</v>
      </c>
      <c r="E58" s="17">
        <f t="shared" si="7"/>
        <v>147</v>
      </c>
      <c r="F58" s="38">
        <f t="shared" si="7"/>
        <v>44990.999305555553</v>
      </c>
      <c r="G58" s="18">
        <f t="shared" si="3"/>
        <v>18707.259999999998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44891.999305555553</v>
      </c>
      <c r="D59" s="18">
        <f t="shared" si="1"/>
        <v>6108.49</v>
      </c>
      <c r="E59" s="17">
        <f t="shared" si="7"/>
        <v>148</v>
      </c>
      <c r="F59" s="38">
        <f t="shared" si="7"/>
        <v>44991.999305555553</v>
      </c>
      <c r="G59" s="18">
        <f t="shared" si="3"/>
        <v>18834.52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44892.999305555553</v>
      </c>
      <c r="D60" s="18">
        <f t="shared" si="1"/>
        <v>6235.75</v>
      </c>
      <c r="E60" s="17">
        <f t="shared" si="7"/>
        <v>149</v>
      </c>
      <c r="F60" s="38">
        <f t="shared" si="7"/>
        <v>44992.999305555553</v>
      </c>
      <c r="G60" s="18">
        <f t="shared" si="3"/>
        <v>18961.78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44893.999305555553</v>
      </c>
      <c r="D61" s="18">
        <f t="shared" si="1"/>
        <v>6363.01</v>
      </c>
      <c r="E61" s="17">
        <f t="shared" ref="E61:F76" si="9">E60+1</f>
        <v>150</v>
      </c>
      <c r="F61" s="38">
        <f t="shared" si="9"/>
        <v>44993.999305555553</v>
      </c>
      <c r="G61" s="18">
        <f t="shared" si="3"/>
        <v>19089.04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44894.999305555553</v>
      </c>
      <c r="D62" s="18">
        <f t="shared" si="1"/>
        <v>6490.27</v>
      </c>
      <c r="E62" s="17">
        <f t="shared" si="9"/>
        <v>151</v>
      </c>
      <c r="F62" s="38">
        <f t="shared" si="9"/>
        <v>44994.999305555553</v>
      </c>
      <c r="G62" s="18">
        <f t="shared" si="3"/>
        <v>19216.3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44895.999305555553</v>
      </c>
      <c r="D63" s="18">
        <f t="shared" si="1"/>
        <v>6617.53</v>
      </c>
      <c r="E63" s="17">
        <f t="shared" si="9"/>
        <v>152</v>
      </c>
      <c r="F63" s="38">
        <f t="shared" si="9"/>
        <v>44995.999305555553</v>
      </c>
      <c r="G63" s="18">
        <f t="shared" si="3"/>
        <v>19343.560000000001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44896.999305555553</v>
      </c>
      <c r="D64" s="18">
        <f t="shared" si="1"/>
        <v>6744.79</v>
      </c>
      <c r="E64" s="17">
        <f t="shared" si="9"/>
        <v>153</v>
      </c>
      <c r="F64" s="38">
        <f t="shared" si="9"/>
        <v>44996.999305555553</v>
      </c>
      <c r="G64" s="18">
        <f t="shared" si="3"/>
        <v>19470.82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44897.999305555553</v>
      </c>
      <c r="D65" s="18">
        <f t="shared" si="1"/>
        <v>6872.05</v>
      </c>
      <c r="E65" s="17">
        <f t="shared" si="9"/>
        <v>154</v>
      </c>
      <c r="F65" s="38">
        <f t="shared" si="9"/>
        <v>44997.999305555553</v>
      </c>
      <c r="G65" s="18">
        <f t="shared" si="3"/>
        <v>19598.080000000002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44898.999305555553</v>
      </c>
      <c r="D66" s="18">
        <f t="shared" si="1"/>
        <v>6999.32</v>
      </c>
      <c r="E66" s="17">
        <f t="shared" si="9"/>
        <v>155</v>
      </c>
      <c r="F66" s="38">
        <f t="shared" si="9"/>
        <v>44998.999305555553</v>
      </c>
      <c r="G66" s="18">
        <f t="shared" si="3"/>
        <v>19725.34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44899.999305555553</v>
      </c>
      <c r="D67" s="18">
        <f t="shared" si="1"/>
        <v>7126.58</v>
      </c>
      <c r="E67" s="17">
        <f t="shared" si="9"/>
        <v>156</v>
      </c>
      <c r="F67" s="38">
        <f t="shared" si="9"/>
        <v>44999.999305555553</v>
      </c>
      <c r="G67" s="18">
        <f t="shared" si="3"/>
        <v>19852.599999999999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44900.999305555553</v>
      </c>
      <c r="D68" s="18">
        <f t="shared" si="1"/>
        <v>7253.84</v>
      </c>
      <c r="E68" s="17">
        <f t="shared" si="9"/>
        <v>157</v>
      </c>
      <c r="F68" s="38">
        <f t="shared" si="9"/>
        <v>45000.999305555553</v>
      </c>
      <c r="G68" s="18">
        <f t="shared" si="3"/>
        <v>19979.86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44901.999305555553</v>
      </c>
      <c r="D69" s="18">
        <f t="shared" si="1"/>
        <v>7381.1</v>
      </c>
      <c r="E69" s="17">
        <f t="shared" si="9"/>
        <v>158</v>
      </c>
      <c r="F69" s="38">
        <f t="shared" si="9"/>
        <v>45001.999305555553</v>
      </c>
      <c r="G69" s="18">
        <f t="shared" si="3"/>
        <v>20107.12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44902.999305555553</v>
      </c>
      <c r="D70" s="18">
        <f t="shared" si="1"/>
        <v>7508.36</v>
      </c>
      <c r="E70" s="17">
        <f t="shared" si="9"/>
        <v>159</v>
      </c>
      <c r="F70" s="38">
        <f t="shared" si="9"/>
        <v>45002.999305555553</v>
      </c>
      <c r="G70" s="18">
        <f t="shared" si="3"/>
        <v>20234.38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44903.999305555553</v>
      </c>
      <c r="D71" s="18">
        <f t="shared" si="1"/>
        <v>7635.62</v>
      </c>
      <c r="E71" s="17">
        <f t="shared" si="9"/>
        <v>160</v>
      </c>
      <c r="F71" s="38">
        <f t="shared" si="9"/>
        <v>45003.999305555553</v>
      </c>
      <c r="G71" s="18">
        <f t="shared" si="3"/>
        <v>20361.64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44904.999305555553</v>
      </c>
      <c r="D72" s="18">
        <f t="shared" si="1"/>
        <v>7762.88</v>
      </c>
      <c r="E72" s="17">
        <f t="shared" si="9"/>
        <v>161</v>
      </c>
      <c r="F72" s="38">
        <f t="shared" si="9"/>
        <v>45004.999305555553</v>
      </c>
      <c r="G72" s="18">
        <f t="shared" si="3"/>
        <v>20488.900000000001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44905.999305555553</v>
      </c>
      <c r="D73" s="18">
        <f t="shared" si="1"/>
        <v>7890.14</v>
      </c>
      <c r="E73" s="17">
        <f t="shared" si="9"/>
        <v>162</v>
      </c>
      <c r="F73" s="38">
        <f t="shared" si="9"/>
        <v>45005.999305555553</v>
      </c>
      <c r="G73" s="18">
        <f t="shared" si="3"/>
        <v>20616.16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44906.999305555553</v>
      </c>
      <c r="D74" s="18">
        <f t="shared" si="1"/>
        <v>8017.4</v>
      </c>
      <c r="E74" s="17">
        <f t="shared" si="9"/>
        <v>163</v>
      </c>
      <c r="F74" s="38">
        <f t="shared" si="9"/>
        <v>45006.999305555553</v>
      </c>
      <c r="G74" s="18">
        <f t="shared" si="3"/>
        <v>20743.419999999998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44907.999305555553</v>
      </c>
      <c r="D75" s="18">
        <f t="shared" si="1"/>
        <v>8144.66</v>
      </c>
      <c r="E75" s="17">
        <f t="shared" si="9"/>
        <v>164</v>
      </c>
      <c r="F75" s="38">
        <f t="shared" si="9"/>
        <v>45007.999305555553</v>
      </c>
      <c r="G75" s="18">
        <f t="shared" si="3"/>
        <v>20870.68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44908.999305555553</v>
      </c>
      <c r="D76" s="18">
        <f t="shared" si="1"/>
        <v>8271.92</v>
      </c>
      <c r="E76" s="17">
        <f t="shared" si="9"/>
        <v>165</v>
      </c>
      <c r="F76" s="38">
        <f t="shared" si="9"/>
        <v>45008.999305555553</v>
      </c>
      <c r="G76" s="18">
        <f t="shared" si="3"/>
        <v>20997.95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44909.999305555553</v>
      </c>
      <c r="D77" s="18">
        <f t="shared" ref="D77:D111" si="11">ROUND(500000*$E$5/365*B77,2)</f>
        <v>8399.18</v>
      </c>
      <c r="E77" s="17">
        <f t="shared" ref="E77:F92" si="12">E76+1</f>
        <v>166</v>
      </c>
      <c r="F77" s="38">
        <f t="shared" si="12"/>
        <v>45009.999305555553</v>
      </c>
      <c r="G77" s="18">
        <f t="shared" ref="G77:G92" si="13">ROUND(500000*$E$5/365*E77,2)</f>
        <v>21125.21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44910.999305555553</v>
      </c>
      <c r="D78" s="18">
        <f t="shared" si="11"/>
        <v>8526.44</v>
      </c>
      <c r="E78" s="17">
        <f t="shared" si="12"/>
        <v>167</v>
      </c>
      <c r="F78" s="38">
        <f t="shared" si="12"/>
        <v>45010.999305555553</v>
      </c>
      <c r="G78" s="18">
        <f t="shared" si="13"/>
        <v>21252.47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44911.999305555553</v>
      </c>
      <c r="D79" s="18">
        <f t="shared" si="11"/>
        <v>8653.7000000000007</v>
      </c>
      <c r="E79" s="17">
        <f t="shared" si="12"/>
        <v>168</v>
      </c>
      <c r="F79" s="38">
        <f t="shared" si="12"/>
        <v>45011.999305555553</v>
      </c>
      <c r="G79" s="18">
        <f t="shared" si="13"/>
        <v>21379.73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44912.999305555553</v>
      </c>
      <c r="D80" s="18">
        <f t="shared" si="11"/>
        <v>8780.9599999999991</v>
      </c>
      <c r="E80" s="17">
        <f t="shared" si="12"/>
        <v>169</v>
      </c>
      <c r="F80" s="38">
        <f t="shared" si="12"/>
        <v>45012.999305555553</v>
      </c>
      <c r="G80" s="18">
        <f t="shared" si="13"/>
        <v>21506.99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44913.999305555553</v>
      </c>
      <c r="D81" s="18">
        <f t="shared" si="11"/>
        <v>8908.2199999999993</v>
      </c>
      <c r="E81" s="17">
        <f t="shared" si="12"/>
        <v>170</v>
      </c>
      <c r="F81" s="38">
        <f t="shared" si="12"/>
        <v>45013.999305555553</v>
      </c>
      <c r="G81" s="18">
        <f t="shared" si="13"/>
        <v>21634.25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44914.999305555553</v>
      </c>
      <c r="D82" s="18">
        <f t="shared" si="11"/>
        <v>9035.48</v>
      </c>
      <c r="E82" s="17">
        <f t="shared" si="12"/>
        <v>171</v>
      </c>
      <c r="F82" s="38">
        <f t="shared" si="12"/>
        <v>45014.999305555553</v>
      </c>
      <c r="G82" s="18">
        <f t="shared" si="13"/>
        <v>21761.51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44915.999305555553</v>
      </c>
      <c r="D83" s="18">
        <f t="shared" si="11"/>
        <v>9162.74</v>
      </c>
      <c r="E83" s="17">
        <f t="shared" si="12"/>
        <v>172</v>
      </c>
      <c r="F83" s="38">
        <f t="shared" si="12"/>
        <v>45015.999305555553</v>
      </c>
      <c r="G83" s="18">
        <f t="shared" si="13"/>
        <v>21888.77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44916.999305555553</v>
      </c>
      <c r="D84" s="18">
        <f t="shared" si="11"/>
        <v>9290</v>
      </c>
      <c r="E84" s="17">
        <f t="shared" si="12"/>
        <v>173</v>
      </c>
      <c r="F84" s="44">
        <f t="shared" si="12"/>
        <v>45016.999305555553</v>
      </c>
      <c r="G84" s="18">
        <f t="shared" si="13"/>
        <v>22016.03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44917.999305555553</v>
      </c>
      <c r="D85" s="18">
        <f t="shared" si="11"/>
        <v>9417.26</v>
      </c>
      <c r="E85" s="17">
        <f t="shared" si="12"/>
        <v>174</v>
      </c>
      <c r="F85" s="43">
        <f t="shared" si="12"/>
        <v>45017.999305555553</v>
      </c>
      <c r="G85" s="18">
        <f t="shared" si="13"/>
        <v>22143.29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44918.999305555553</v>
      </c>
      <c r="D86" s="18">
        <f t="shared" si="11"/>
        <v>9544.52</v>
      </c>
      <c r="E86" s="17">
        <f t="shared" si="12"/>
        <v>175</v>
      </c>
      <c r="F86" s="43">
        <f t="shared" si="12"/>
        <v>45018.999305555553</v>
      </c>
      <c r="G86" s="18">
        <f t="shared" si="13"/>
        <v>22270.55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44919.999305555553</v>
      </c>
      <c r="D87" s="18">
        <f t="shared" si="11"/>
        <v>9671.7800000000007</v>
      </c>
      <c r="E87" s="17">
        <f t="shared" si="12"/>
        <v>176</v>
      </c>
      <c r="F87" s="43">
        <f>F86+1</f>
        <v>45019.999305555553</v>
      </c>
      <c r="G87" s="18">
        <f t="shared" si="13"/>
        <v>22397.81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44920.999305555553</v>
      </c>
      <c r="D88" s="18">
        <f t="shared" si="11"/>
        <v>9799.0400000000009</v>
      </c>
      <c r="E88" s="17">
        <f t="shared" si="12"/>
        <v>177</v>
      </c>
      <c r="F88" s="38">
        <f t="shared" si="12"/>
        <v>45020.999305555553</v>
      </c>
      <c r="G88" s="18">
        <f t="shared" si="13"/>
        <v>22525.07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44921.999305555553</v>
      </c>
      <c r="D89" s="18">
        <f t="shared" si="11"/>
        <v>9926.2999999999993</v>
      </c>
      <c r="E89" s="17">
        <f t="shared" si="12"/>
        <v>178</v>
      </c>
      <c r="F89" s="38">
        <f t="shared" si="12"/>
        <v>45021.999305555553</v>
      </c>
      <c r="G89" s="18">
        <f t="shared" si="13"/>
        <v>22652.33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44922.999305555553</v>
      </c>
      <c r="D90" s="18">
        <f t="shared" si="11"/>
        <v>10053.56</v>
      </c>
      <c r="E90" s="17">
        <f t="shared" si="12"/>
        <v>179</v>
      </c>
      <c r="F90" s="38">
        <f t="shared" si="12"/>
        <v>45022.999305555553</v>
      </c>
      <c r="G90" s="18">
        <f t="shared" si="13"/>
        <v>22779.59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44923.999305555553</v>
      </c>
      <c r="D91" s="18">
        <f t="shared" si="11"/>
        <v>10180.82</v>
      </c>
      <c r="E91" s="17">
        <f t="shared" si="12"/>
        <v>180</v>
      </c>
      <c r="F91" s="38">
        <f t="shared" si="12"/>
        <v>45023.999305555553</v>
      </c>
      <c r="G91" s="18">
        <f t="shared" si="13"/>
        <v>22906.85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44924.999305555553</v>
      </c>
      <c r="D92" s="18">
        <f t="shared" si="11"/>
        <v>10308.08</v>
      </c>
      <c r="E92" s="17">
        <f t="shared" si="12"/>
        <v>181</v>
      </c>
      <c r="F92" s="38">
        <f t="shared" si="12"/>
        <v>45024.999305555553</v>
      </c>
      <c r="G92" s="18">
        <f t="shared" si="13"/>
        <v>23034.11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44925.999305555553</v>
      </c>
      <c r="D93" s="46">
        <f t="shared" si="11"/>
        <v>10435.34</v>
      </c>
      <c r="E93" s="17">
        <f t="shared" ref="E93:F93" si="15">E92+1</f>
        <v>182</v>
      </c>
      <c r="F93" s="43">
        <f t="shared" si="15"/>
        <v>45025.999305555553</v>
      </c>
      <c r="G93" s="18">
        <f>ROUND(500000*$E$5/365*E93,2)</f>
        <v>23161.37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44926.999305555553</v>
      </c>
      <c r="D94" s="18">
        <f t="shared" si="11"/>
        <v>10562.6</v>
      </c>
      <c r="E94" s="20"/>
      <c r="F94" s="53">
        <f>F93+1</f>
        <v>45026.999305555553</v>
      </c>
      <c r="G94" s="52" t="s">
        <v>12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44927.999305555553</v>
      </c>
      <c r="D95" s="49">
        <f t="shared" si="11"/>
        <v>10689.86</v>
      </c>
      <c r="E95" s="1"/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44928.999305555553</v>
      </c>
      <c r="D96" s="18">
        <f t="shared" si="11"/>
        <v>10817.12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44929.999305555553</v>
      </c>
      <c r="D97" s="18">
        <f t="shared" si="11"/>
        <v>10944.38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44930.999305555553</v>
      </c>
      <c r="D98" s="18">
        <f t="shared" si="11"/>
        <v>11071.64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44931.999305555553</v>
      </c>
      <c r="D99" s="18">
        <f t="shared" si="11"/>
        <v>11198.9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44932.999305555553</v>
      </c>
      <c r="D100" s="18">
        <f t="shared" si="11"/>
        <v>11326.16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44933.999305555553</v>
      </c>
      <c r="D101" s="18">
        <f t="shared" si="11"/>
        <v>11453.42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44934.999305555553</v>
      </c>
      <c r="D102" s="18">
        <f t="shared" si="11"/>
        <v>11580.68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44935.999305555553</v>
      </c>
      <c r="D103" s="18">
        <f t="shared" si="11"/>
        <v>11707.95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44936.999305555553</v>
      </c>
      <c r="D104" s="18">
        <f t="shared" si="11"/>
        <v>11835.21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44937.999305555553</v>
      </c>
      <c r="D105" s="18">
        <f t="shared" si="11"/>
        <v>11962.47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44938.999305555553</v>
      </c>
      <c r="D106" s="18">
        <f t="shared" si="11"/>
        <v>12089.73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44939.999305555553</v>
      </c>
      <c r="D107" s="18">
        <f t="shared" si="11"/>
        <v>12216.99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44940.999305555553</v>
      </c>
      <c r="D108" s="18">
        <f t="shared" si="11"/>
        <v>12344.25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44941.999305555553</v>
      </c>
      <c r="D109" s="18">
        <f t="shared" si="11"/>
        <v>12471.51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44942.999305555553</v>
      </c>
      <c r="D110" s="18">
        <f t="shared" si="11"/>
        <v>12598.77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44943.999305555553</v>
      </c>
      <c r="D111" s="18">
        <f t="shared" si="11"/>
        <v>12726.03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BA4F-DCA9-490E-A9B4-561576B12334}">
  <dimension ref="A1:P1573"/>
  <sheetViews>
    <sheetView workbookViewId="0">
      <selection activeCell="R34" sqref="R3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25</v>
      </c>
      <c r="C5" s="5"/>
      <c r="D5" s="4"/>
      <c r="E5" s="10">
        <f>D6+D7</f>
        <v>8.7500000000000008E-2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6.9500000000000006E-2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45026.999305555553</v>
      </c>
      <c r="D12" s="18">
        <f>ROUND(500000*$E$5/365*B12,2)</f>
        <v>119.86</v>
      </c>
      <c r="E12" s="17">
        <f>B111+1</f>
        <v>101</v>
      </c>
      <c r="F12" s="38">
        <f>C111+1</f>
        <v>45126.999305555553</v>
      </c>
      <c r="G12" s="18">
        <f>ROUND(500000*$E$5/365*E12,2)</f>
        <v>12106.16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45027.999305555553</v>
      </c>
      <c r="D13" s="18">
        <f t="shared" ref="D13:D76" si="1">ROUND(500000*$E$5/365*B13,2)</f>
        <v>239.73</v>
      </c>
      <c r="E13" s="17">
        <f t="shared" ref="E13:F28" si="2">E12+1</f>
        <v>102</v>
      </c>
      <c r="F13" s="38">
        <f t="shared" si="2"/>
        <v>45127.999305555553</v>
      </c>
      <c r="G13" s="18">
        <f t="shared" ref="G13:G76" si="3">ROUND(500000*$E$5/365*E13,2)</f>
        <v>12226.03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45028.999305555553</v>
      </c>
      <c r="D14" s="18">
        <f t="shared" si="1"/>
        <v>359.59</v>
      </c>
      <c r="E14" s="17">
        <f t="shared" si="2"/>
        <v>103</v>
      </c>
      <c r="F14" s="38">
        <f t="shared" si="2"/>
        <v>45128.999305555553</v>
      </c>
      <c r="G14" s="18">
        <f t="shared" si="3"/>
        <v>12345.89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45029.999305555553</v>
      </c>
      <c r="D15" s="18">
        <f t="shared" si="1"/>
        <v>479.45</v>
      </c>
      <c r="E15" s="17">
        <f t="shared" si="2"/>
        <v>104</v>
      </c>
      <c r="F15" s="38">
        <f t="shared" si="2"/>
        <v>45129.999305555553</v>
      </c>
      <c r="G15" s="18">
        <f t="shared" si="3"/>
        <v>12465.75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45030.999305555553</v>
      </c>
      <c r="D16" s="18">
        <f t="shared" si="1"/>
        <v>599.32000000000005</v>
      </c>
      <c r="E16" s="17">
        <f t="shared" si="2"/>
        <v>105</v>
      </c>
      <c r="F16" s="38">
        <f t="shared" si="2"/>
        <v>45130.999305555553</v>
      </c>
      <c r="G16" s="18">
        <f t="shared" si="3"/>
        <v>12585.62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45031.999305555553</v>
      </c>
      <c r="D17" s="18">
        <f t="shared" si="1"/>
        <v>719.18</v>
      </c>
      <c r="E17" s="17">
        <f t="shared" si="2"/>
        <v>106</v>
      </c>
      <c r="F17" s="38">
        <f t="shared" si="2"/>
        <v>45131.999305555553</v>
      </c>
      <c r="G17" s="18">
        <f t="shared" si="3"/>
        <v>12705.48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45032.999305555553</v>
      </c>
      <c r="D18" s="18">
        <f t="shared" si="1"/>
        <v>839.04</v>
      </c>
      <c r="E18" s="17">
        <f t="shared" si="2"/>
        <v>107</v>
      </c>
      <c r="F18" s="38">
        <f t="shared" si="2"/>
        <v>45132.999305555553</v>
      </c>
      <c r="G18" s="18">
        <f t="shared" si="3"/>
        <v>12825.34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45033.999305555553</v>
      </c>
      <c r="D19" s="18">
        <f t="shared" si="1"/>
        <v>958.9</v>
      </c>
      <c r="E19" s="17">
        <f t="shared" si="2"/>
        <v>108</v>
      </c>
      <c r="F19" s="38">
        <f t="shared" si="2"/>
        <v>45133.999305555553</v>
      </c>
      <c r="G19" s="18">
        <f t="shared" si="3"/>
        <v>12945.21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45034.999305555553</v>
      </c>
      <c r="D20" s="18">
        <f t="shared" si="1"/>
        <v>1078.77</v>
      </c>
      <c r="E20" s="17">
        <f t="shared" si="2"/>
        <v>109</v>
      </c>
      <c r="F20" s="38">
        <f t="shared" si="2"/>
        <v>45134.999305555553</v>
      </c>
      <c r="G20" s="18">
        <f t="shared" si="3"/>
        <v>13065.07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45035.999305555553</v>
      </c>
      <c r="D21" s="18">
        <f t="shared" si="1"/>
        <v>1198.6300000000001</v>
      </c>
      <c r="E21" s="17">
        <f t="shared" si="2"/>
        <v>110</v>
      </c>
      <c r="F21" s="38">
        <f t="shared" si="2"/>
        <v>45135.999305555553</v>
      </c>
      <c r="G21" s="18">
        <f t="shared" si="3"/>
        <v>13184.93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45036.999305555553</v>
      </c>
      <c r="D22" s="18">
        <f t="shared" si="1"/>
        <v>1318.49</v>
      </c>
      <c r="E22" s="17">
        <f t="shared" si="2"/>
        <v>111</v>
      </c>
      <c r="F22" s="38">
        <f t="shared" si="2"/>
        <v>45136.999305555553</v>
      </c>
      <c r="G22" s="18">
        <f t="shared" si="3"/>
        <v>13304.79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45037.999305555553</v>
      </c>
      <c r="D23" s="18">
        <f t="shared" si="1"/>
        <v>1438.36</v>
      </c>
      <c r="E23" s="17">
        <f t="shared" si="2"/>
        <v>112</v>
      </c>
      <c r="F23" s="38">
        <f t="shared" si="2"/>
        <v>45137.999305555553</v>
      </c>
      <c r="G23" s="18">
        <f t="shared" si="3"/>
        <v>13424.66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45038.999305555553</v>
      </c>
      <c r="D24" s="18">
        <f t="shared" si="1"/>
        <v>1558.22</v>
      </c>
      <c r="E24" s="17">
        <f t="shared" si="2"/>
        <v>113</v>
      </c>
      <c r="F24" s="38">
        <f t="shared" si="2"/>
        <v>45138.999305555553</v>
      </c>
      <c r="G24" s="18">
        <f t="shared" si="3"/>
        <v>13544.52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45039.999305555553</v>
      </c>
      <c r="D25" s="18">
        <f t="shared" si="1"/>
        <v>1678.08</v>
      </c>
      <c r="E25" s="17">
        <f t="shared" si="2"/>
        <v>114</v>
      </c>
      <c r="F25" s="38">
        <f t="shared" si="2"/>
        <v>45139.999305555553</v>
      </c>
      <c r="G25" s="18">
        <f t="shared" si="3"/>
        <v>13664.38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45040.999305555553</v>
      </c>
      <c r="D26" s="18">
        <f t="shared" si="1"/>
        <v>1797.95</v>
      </c>
      <c r="E26" s="17">
        <f t="shared" si="2"/>
        <v>115</v>
      </c>
      <c r="F26" s="38">
        <f t="shared" si="2"/>
        <v>45140.999305555553</v>
      </c>
      <c r="G26" s="18">
        <f t="shared" si="3"/>
        <v>13784.25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45041.999305555553</v>
      </c>
      <c r="D27" s="18">
        <f t="shared" si="1"/>
        <v>1917.81</v>
      </c>
      <c r="E27" s="17">
        <f t="shared" si="2"/>
        <v>116</v>
      </c>
      <c r="F27" s="38">
        <f t="shared" si="2"/>
        <v>45141.999305555553</v>
      </c>
      <c r="G27" s="18">
        <f t="shared" si="3"/>
        <v>13904.11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45042.999305555553</v>
      </c>
      <c r="D28" s="18">
        <f t="shared" si="1"/>
        <v>2037.67</v>
      </c>
      <c r="E28" s="17">
        <f t="shared" si="2"/>
        <v>117</v>
      </c>
      <c r="F28" s="38">
        <f t="shared" si="2"/>
        <v>45142.999305555553</v>
      </c>
      <c r="G28" s="18">
        <f t="shared" si="3"/>
        <v>14023.97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45043.999305555553</v>
      </c>
      <c r="D29" s="18">
        <f t="shared" si="1"/>
        <v>2157.5300000000002</v>
      </c>
      <c r="E29" s="17">
        <f t="shared" ref="E29:F44" si="5">E28+1</f>
        <v>118</v>
      </c>
      <c r="F29" s="38">
        <f t="shared" si="5"/>
        <v>45143.999305555553</v>
      </c>
      <c r="G29" s="18">
        <f t="shared" si="3"/>
        <v>14143.84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45044.999305555553</v>
      </c>
      <c r="D30" s="18">
        <f t="shared" si="1"/>
        <v>2277.4</v>
      </c>
      <c r="E30" s="17">
        <f t="shared" si="5"/>
        <v>119</v>
      </c>
      <c r="F30" s="38">
        <f t="shared" si="5"/>
        <v>45144.999305555553</v>
      </c>
      <c r="G30" s="18">
        <f t="shared" si="3"/>
        <v>14263.7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45045.999305555553</v>
      </c>
      <c r="D31" s="18">
        <f t="shared" si="1"/>
        <v>2397.2600000000002</v>
      </c>
      <c r="E31" s="17">
        <f t="shared" si="5"/>
        <v>120</v>
      </c>
      <c r="F31" s="38">
        <f t="shared" si="5"/>
        <v>45145.999305555553</v>
      </c>
      <c r="G31" s="18">
        <f t="shared" si="3"/>
        <v>14383.56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45046.999305555553</v>
      </c>
      <c r="D32" s="18">
        <f t="shared" si="1"/>
        <v>2517.12</v>
      </c>
      <c r="E32" s="17">
        <f t="shared" si="5"/>
        <v>121</v>
      </c>
      <c r="F32" s="38">
        <f t="shared" si="5"/>
        <v>45146.999305555553</v>
      </c>
      <c r="G32" s="18">
        <f t="shared" si="3"/>
        <v>14503.42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45047.999305555553</v>
      </c>
      <c r="D33" s="18">
        <f t="shared" si="1"/>
        <v>2636.99</v>
      </c>
      <c r="E33" s="17">
        <f t="shared" si="5"/>
        <v>122</v>
      </c>
      <c r="F33" s="38">
        <f t="shared" si="5"/>
        <v>45147.999305555553</v>
      </c>
      <c r="G33" s="18">
        <f t="shared" si="3"/>
        <v>14623.29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45048.999305555553</v>
      </c>
      <c r="D34" s="18">
        <f t="shared" si="1"/>
        <v>2756.85</v>
      </c>
      <c r="E34" s="17">
        <f t="shared" si="5"/>
        <v>123</v>
      </c>
      <c r="F34" s="38">
        <f t="shared" si="5"/>
        <v>45148.999305555553</v>
      </c>
      <c r="G34" s="18">
        <f t="shared" si="3"/>
        <v>14743.15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45049.999305555553</v>
      </c>
      <c r="D35" s="18">
        <f t="shared" si="1"/>
        <v>2876.71</v>
      </c>
      <c r="E35" s="17">
        <f t="shared" si="5"/>
        <v>124</v>
      </c>
      <c r="F35" s="38">
        <f t="shared" si="5"/>
        <v>45149.999305555553</v>
      </c>
      <c r="G35" s="18">
        <f t="shared" si="3"/>
        <v>14863.01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45050.999305555553</v>
      </c>
      <c r="D36" s="18">
        <f t="shared" si="1"/>
        <v>2996.58</v>
      </c>
      <c r="E36" s="17">
        <f t="shared" si="5"/>
        <v>125</v>
      </c>
      <c r="F36" s="38">
        <f t="shared" si="5"/>
        <v>45150.999305555553</v>
      </c>
      <c r="G36" s="18">
        <f t="shared" si="3"/>
        <v>14982.88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45051.999305555553</v>
      </c>
      <c r="D37" s="18">
        <f t="shared" si="1"/>
        <v>3116.44</v>
      </c>
      <c r="E37" s="17">
        <f t="shared" si="5"/>
        <v>126</v>
      </c>
      <c r="F37" s="38">
        <f t="shared" si="5"/>
        <v>45151.999305555553</v>
      </c>
      <c r="G37" s="18">
        <f t="shared" si="3"/>
        <v>15102.74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45052.999305555553</v>
      </c>
      <c r="D38" s="18">
        <f t="shared" si="1"/>
        <v>3236.3</v>
      </c>
      <c r="E38" s="17">
        <f t="shared" si="5"/>
        <v>127</v>
      </c>
      <c r="F38" s="38">
        <f t="shared" si="5"/>
        <v>45152.999305555553</v>
      </c>
      <c r="G38" s="18">
        <f t="shared" si="3"/>
        <v>15222.6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45053.999305555553</v>
      </c>
      <c r="D39" s="18">
        <f t="shared" si="1"/>
        <v>3356.16</v>
      </c>
      <c r="E39" s="17">
        <f t="shared" si="5"/>
        <v>128</v>
      </c>
      <c r="F39" s="38">
        <f t="shared" si="5"/>
        <v>45153.999305555553</v>
      </c>
      <c r="G39" s="18">
        <f t="shared" si="3"/>
        <v>15342.47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45054.999305555553</v>
      </c>
      <c r="D40" s="18">
        <f t="shared" si="1"/>
        <v>3476.03</v>
      </c>
      <c r="E40" s="17">
        <f t="shared" si="5"/>
        <v>129</v>
      </c>
      <c r="F40" s="38">
        <f t="shared" si="5"/>
        <v>45154.999305555553</v>
      </c>
      <c r="G40" s="18">
        <f t="shared" si="3"/>
        <v>15462.33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45055.999305555553</v>
      </c>
      <c r="D41" s="18">
        <f t="shared" si="1"/>
        <v>3595.89</v>
      </c>
      <c r="E41" s="17">
        <f t="shared" si="5"/>
        <v>130</v>
      </c>
      <c r="F41" s="38">
        <f t="shared" si="5"/>
        <v>45155.999305555553</v>
      </c>
      <c r="G41" s="18">
        <f t="shared" si="3"/>
        <v>15582.19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45056.999305555553</v>
      </c>
      <c r="D42" s="18">
        <f t="shared" si="1"/>
        <v>3715.75</v>
      </c>
      <c r="E42" s="17">
        <f t="shared" si="5"/>
        <v>131</v>
      </c>
      <c r="F42" s="38">
        <f t="shared" si="5"/>
        <v>45156.999305555553</v>
      </c>
      <c r="G42" s="18">
        <f t="shared" si="3"/>
        <v>15702.05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45057.999305555553</v>
      </c>
      <c r="D43" s="18">
        <f t="shared" si="1"/>
        <v>3835.62</v>
      </c>
      <c r="E43" s="17">
        <f t="shared" si="5"/>
        <v>132</v>
      </c>
      <c r="F43" s="38">
        <f t="shared" si="5"/>
        <v>45157.999305555553</v>
      </c>
      <c r="G43" s="18">
        <f t="shared" si="3"/>
        <v>15821.92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45058.999305555553</v>
      </c>
      <c r="D44" s="18">
        <f t="shared" si="1"/>
        <v>3955.48</v>
      </c>
      <c r="E44" s="17">
        <f t="shared" si="5"/>
        <v>133</v>
      </c>
      <c r="F44" s="38">
        <f t="shared" si="5"/>
        <v>45158.999305555553</v>
      </c>
      <c r="G44" s="18">
        <f t="shared" si="3"/>
        <v>15941.78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45059.999305555553</v>
      </c>
      <c r="D45" s="18">
        <f t="shared" si="1"/>
        <v>4075.34</v>
      </c>
      <c r="E45" s="17">
        <f t="shared" ref="E45:F60" si="7">E44+1</f>
        <v>134</v>
      </c>
      <c r="F45" s="38">
        <f t="shared" si="7"/>
        <v>45159.999305555553</v>
      </c>
      <c r="G45" s="18">
        <f t="shared" si="3"/>
        <v>16061.64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45060.999305555553</v>
      </c>
      <c r="D46" s="18">
        <f t="shared" si="1"/>
        <v>4195.21</v>
      </c>
      <c r="E46" s="17">
        <f t="shared" si="7"/>
        <v>135</v>
      </c>
      <c r="F46" s="38">
        <f t="shared" si="7"/>
        <v>45160.999305555553</v>
      </c>
      <c r="G46" s="18">
        <f t="shared" si="3"/>
        <v>16181.51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45061.999305555553</v>
      </c>
      <c r="D47" s="18">
        <f t="shared" si="1"/>
        <v>4315.07</v>
      </c>
      <c r="E47" s="17">
        <f t="shared" si="7"/>
        <v>136</v>
      </c>
      <c r="F47" s="38">
        <f t="shared" si="7"/>
        <v>45161.999305555553</v>
      </c>
      <c r="G47" s="18">
        <f t="shared" si="3"/>
        <v>16301.37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45062.999305555553</v>
      </c>
      <c r="D48" s="18">
        <f t="shared" si="1"/>
        <v>4434.93</v>
      </c>
      <c r="E48" s="17">
        <f t="shared" si="7"/>
        <v>137</v>
      </c>
      <c r="F48" s="38">
        <f t="shared" si="7"/>
        <v>45162.999305555553</v>
      </c>
      <c r="G48" s="18">
        <f t="shared" si="3"/>
        <v>16421.23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45063.999305555553</v>
      </c>
      <c r="D49" s="18">
        <f t="shared" si="1"/>
        <v>4554.79</v>
      </c>
      <c r="E49" s="17">
        <f t="shared" si="7"/>
        <v>138</v>
      </c>
      <c r="F49" s="38">
        <f t="shared" si="7"/>
        <v>45163.999305555553</v>
      </c>
      <c r="G49" s="18">
        <f t="shared" si="3"/>
        <v>16541.099999999999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45064.999305555553</v>
      </c>
      <c r="D50" s="18">
        <f t="shared" si="1"/>
        <v>4674.66</v>
      </c>
      <c r="E50" s="17">
        <f t="shared" si="7"/>
        <v>139</v>
      </c>
      <c r="F50" s="38">
        <f t="shared" si="7"/>
        <v>45164.999305555553</v>
      </c>
      <c r="G50" s="18">
        <f t="shared" si="3"/>
        <v>16660.96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45065.999305555553</v>
      </c>
      <c r="D51" s="18">
        <f t="shared" si="1"/>
        <v>4794.5200000000004</v>
      </c>
      <c r="E51" s="17">
        <f t="shared" si="7"/>
        <v>140</v>
      </c>
      <c r="F51" s="38">
        <f t="shared" si="7"/>
        <v>45165.999305555553</v>
      </c>
      <c r="G51" s="18">
        <f t="shared" si="3"/>
        <v>16780.82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45066.999305555553</v>
      </c>
      <c r="D52" s="18">
        <f t="shared" si="1"/>
        <v>4914.38</v>
      </c>
      <c r="E52" s="17">
        <f t="shared" si="7"/>
        <v>141</v>
      </c>
      <c r="F52" s="38">
        <f t="shared" si="7"/>
        <v>45166.999305555553</v>
      </c>
      <c r="G52" s="18">
        <f t="shared" si="3"/>
        <v>16900.68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45067.999305555553</v>
      </c>
      <c r="D53" s="18">
        <f t="shared" si="1"/>
        <v>5034.25</v>
      </c>
      <c r="E53" s="17">
        <f t="shared" si="7"/>
        <v>142</v>
      </c>
      <c r="F53" s="38">
        <f t="shared" si="7"/>
        <v>45167.999305555553</v>
      </c>
      <c r="G53" s="18">
        <f t="shared" si="3"/>
        <v>17020.55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45068.999305555553</v>
      </c>
      <c r="D54" s="18">
        <f t="shared" si="1"/>
        <v>5154.1099999999997</v>
      </c>
      <c r="E54" s="17">
        <f t="shared" si="7"/>
        <v>143</v>
      </c>
      <c r="F54" s="38">
        <f t="shared" si="7"/>
        <v>45168.999305555553</v>
      </c>
      <c r="G54" s="18">
        <f t="shared" si="3"/>
        <v>17140.41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45069.999305555553</v>
      </c>
      <c r="D55" s="18">
        <f t="shared" si="1"/>
        <v>5273.97</v>
      </c>
      <c r="E55" s="17">
        <f t="shared" si="7"/>
        <v>144</v>
      </c>
      <c r="F55" s="38">
        <f t="shared" si="7"/>
        <v>45169.999305555553</v>
      </c>
      <c r="G55" s="18">
        <f t="shared" si="3"/>
        <v>17260.27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45070.999305555553</v>
      </c>
      <c r="D56" s="18">
        <f t="shared" si="1"/>
        <v>5393.84</v>
      </c>
      <c r="E56" s="17">
        <f t="shared" si="7"/>
        <v>145</v>
      </c>
      <c r="F56" s="38">
        <f t="shared" si="7"/>
        <v>45170.999305555553</v>
      </c>
      <c r="G56" s="18">
        <f t="shared" si="3"/>
        <v>17380.14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45071.999305555553</v>
      </c>
      <c r="D57" s="18">
        <f t="shared" si="1"/>
        <v>5513.7</v>
      </c>
      <c r="E57" s="17">
        <f t="shared" si="7"/>
        <v>146</v>
      </c>
      <c r="F57" s="38">
        <f t="shared" si="7"/>
        <v>45171.999305555553</v>
      </c>
      <c r="G57" s="18">
        <f t="shared" si="3"/>
        <v>17500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45072.999305555553</v>
      </c>
      <c r="D58" s="18">
        <f t="shared" si="1"/>
        <v>5633.56</v>
      </c>
      <c r="E58" s="17">
        <f t="shared" si="7"/>
        <v>147</v>
      </c>
      <c r="F58" s="38">
        <f t="shared" si="7"/>
        <v>45172.999305555553</v>
      </c>
      <c r="G58" s="18">
        <f t="shared" si="3"/>
        <v>17619.86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45073.999305555553</v>
      </c>
      <c r="D59" s="18">
        <f t="shared" si="1"/>
        <v>5753.42</v>
      </c>
      <c r="E59" s="17">
        <f t="shared" si="7"/>
        <v>148</v>
      </c>
      <c r="F59" s="38">
        <f t="shared" si="7"/>
        <v>45173.999305555553</v>
      </c>
      <c r="G59" s="18">
        <f t="shared" si="3"/>
        <v>17739.73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45074.999305555553</v>
      </c>
      <c r="D60" s="18">
        <f t="shared" si="1"/>
        <v>5873.29</v>
      </c>
      <c r="E60" s="17">
        <f t="shared" si="7"/>
        <v>149</v>
      </c>
      <c r="F60" s="38">
        <f t="shared" si="7"/>
        <v>45174.999305555553</v>
      </c>
      <c r="G60" s="18">
        <f t="shared" si="3"/>
        <v>17859.59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45075.999305555553</v>
      </c>
      <c r="D61" s="18">
        <f t="shared" si="1"/>
        <v>5993.15</v>
      </c>
      <c r="E61" s="17">
        <f t="shared" ref="E61:F76" si="9">E60+1</f>
        <v>150</v>
      </c>
      <c r="F61" s="38">
        <f t="shared" si="9"/>
        <v>45175.999305555553</v>
      </c>
      <c r="G61" s="18">
        <f t="shared" si="3"/>
        <v>17979.45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45076.999305555553</v>
      </c>
      <c r="D62" s="18">
        <f t="shared" si="1"/>
        <v>6113.01</v>
      </c>
      <c r="E62" s="17">
        <f t="shared" si="9"/>
        <v>151</v>
      </c>
      <c r="F62" s="38">
        <f t="shared" si="9"/>
        <v>45176.999305555553</v>
      </c>
      <c r="G62" s="18">
        <f t="shared" si="3"/>
        <v>18099.32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45077.999305555553</v>
      </c>
      <c r="D63" s="18">
        <f t="shared" si="1"/>
        <v>6232.88</v>
      </c>
      <c r="E63" s="17">
        <f t="shared" si="9"/>
        <v>152</v>
      </c>
      <c r="F63" s="38">
        <f t="shared" si="9"/>
        <v>45177.999305555553</v>
      </c>
      <c r="G63" s="18">
        <f t="shared" si="3"/>
        <v>18219.18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45078.999305555553</v>
      </c>
      <c r="D64" s="18">
        <f t="shared" si="1"/>
        <v>6352.74</v>
      </c>
      <c r="E64" s="17">
        <f t="shared" si="9"/>
        <v>153</v>
      </c>
      <c r="F64" s="38">
        <f t="shared" si="9"/>
        <v>45178.999305555553</v>
      </c>
      <c r="G64" s="18">
        <f t="shared" si="3"/>
        <v>18339.04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45079.999305555553</v>
      </c>
      <c r="D65" s="18">
        <f t="shared" si="1"/>
        <v>6472.6</v>
      </c>
      <c r="E65" s="17">
        <f t="shared" si="9"/>
        <v>154</v>
      </c>
      <c r="F65" s="38">
        <f t="shared" si="9"/>
        <v>45179.999305555553</v>
      </c>
      <c r="G65" s="18">
        <f t="shared" si="3"/>
        <v>18458.900000000001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45080.999305555553</v>
      </c>
      <c r="D66" s="18">
        <f t="shared" si="1"/>
        <v>6592.47</v>
      </c>
      <c r="E66" s="17">
        <f t="shared" si="9"/>
        <v>155</v>
      </c>
      <c r="F66" s="38">
        <f t="shared" si="9"/>
        <v>45180.999305555553</v>
      </c>
      <c r="G66" s="18">
        <f t="shared" si="3"/>
        <v>18578.77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45081.999305555553</v>
      </c>
      <c r="D67" s="18">
        <f t="shared" si="1"/>
        <v>6712.33</v>
      </c>
      <c r="E67" s="17">
        <f t="shared" si="9"/>
        <v>156</v>
      </c>
      <c r="F67" s="38">
        <f t="shared" si="9"/>
        <v>45181.999305555553</v>
      </c>
      <c r="G67" s="18">
        <f t="shared" si="3"/>
        <v>18698.63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45082.999305555553</v>
      </c>
      <c r="D68" s="18">
        <f t="shared" si="1"/>
        <v>6832.19</v>
      </c>
      <c r="E68" s="17">
        <f t="shared" si="9"/>
        <v>157</v>
      </c>
      <c r="F68" s="38">
        <f t="shared" si="9"/>
        <v>45182.999305555553</v>
      </c>
      <c r="G68" s="18">
        <f t="shared" si="3"/>
        <v>18818.490000000002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45083.999305555553</v>
      </c>
      <c r="D69" s="18">
        <f t="shared" si="1"/>
        <v>6952.05</v>
      </c>
      <c r="E69" s="17">
        <f t="shared" si="9"/>
        <v>158</v>
      </c>
      <c r="F69" s="38">
        <f t="shared" si="9"/>
        <v>45183.999305555553</v>
      </c>
      <c r="G69" s="18">
        <f t="shared" si="3"/>
        <v>18938.36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45084.999305555553</v>
      </c>
      <c r="D70" s="18">
        <f t="shared" si="1"/>
        <v>7071.92</v>
      </c>
      <c r="E70" s="17">
        <f t="shared" si="9"/>
        <v>159</v>
      </c>
      <c r="F70" s="38">
        <f t="shared" si="9"/>
        <v>45184.999305555553</v>
      </c>
      <c r="G70" s="18">
        <f t="shared" si="3"/>
        <v>19058.22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45085.999305555553</v>
      </c>
      <c r="D71" s="18">
        <f t="shared" si="1"/>
        <v>7191.78</v>
      </c>
      <c r="E71" s="17">
        <f t="shared" si="9"/>
        <v>160</v>
      </c>
      <c r="F71" s="38">
        <f t="shared" si="9"/>
        <v>45185.999305555553</v>
      </c>
      <c r="G71" s="18">
        <f t="shared" si="3"/>
        <v>19178.080000000002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45086.999305555553</v>
      </c>
      <c r="D72" s="18">
        <f t="shared" si="1"/>
        <v>7311.64</v>
      </c>
      <c r="E72" s="17">
        <f t="shared" si="9"/>
        <v>161</v>
      </c>
      <c r="F72" s="38">
        <f t="shared" si="9"/>
        <v>45186.999305555553</v>
      </c>
      <c r="G72" s="18">
        <f t="shared" si="3"/>
        <v>19297.95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45087.999305555553</v>
      </c>
      <c r="D73" s="18">
        <f t="shared" si="1"/>
        <v>7431.51</v>
      </c>
      <c r="E73" s="17">
        <f t="shared" si="9"/>
        <v>162</v>
      </c>
      <c r="F73" s="38">
        <f t="shared" si="9"/>
        <v>45187.999305555553</v>
      </c>
      <c r="G73" s="18">
        <f t="shared" si="3"/>
        <v>19417.810000000001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45088.999305555553</v>
      </c>
      <c r="D74" s="18">
        <f t="shared" si="1"/>
        <v>7551.37</v>
      </c>
      <c r="E74" s="17">
        <f t="shared" si="9"/>
        <v>163</v>
      </c>
      <c r="F74" s="38">
        <f t="shared" si="9"/>
        <v>45188.999305555553</v>
      </c>
      <c r="G74" s="18">
        <f t="shared" si="3"/>
        <v>19537.669999999998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45089.999305555553</v>
      </c>
      <c r="D75" s="18">
        <f t="shared" si="1"/>
        <v>7671.23</v>
      </c>
      <c r="E75" s="17">
        <f t="shared" si="9"/>
        <v>164</v>
      </c>
      <c r="F75" s="38">
        <f t="shared" si="9"/>
        <v>45189.999305555553</v>
      </c>
      <c r="G75" s="18">
        <f t="shared" si="3"/>
        <v>19657.53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45090.999305555553</v>
      </c>
      <c r="D76" s="18">
        <f t="shared" si="1"/>
        <v>7791.1</v>
      </c>
      <c r="E76" s="17">
        <f t="shared" si="9"/>
        <v>165</v>
      </c>
      <c r="F76" s="38">
        <f t="shared" si="9"/>
        <v>45190.999305555553</v>
      </c>
      <c r="G76" s="18">
        <f t="shared" si="3"/>
        <v>19777.400000000001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45091.999305555553</v>
      </c>
      <c r="D77" s="18">
        <f t="shared" ref="D77:D111" si="11">ROUND(500000*$E$5/365*B77,2)</f>
        <v>7910.96</v>
      </c>
      <c r="E77" s="17">
        <f t="shared" ref="E77:F92" si="12">E76+1</f>
        <v>166</v>
      </c>
      <c r="F77" s="38">
        <f t="shared" si="12"/>
        <v>45191.999305555553</v>
      </c>
      <c r="G77" s="18">
        <f t="shared" ref="G77:G92" si="13">ROUND(500000*$E$5/365*E77,2)</f>
        <v>19897.259999999998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45092.999305555553</v>
      </c>
      <c r="D78" s="18">
        <f t="shared" si="11"/>
        <v>8030.82</v>
      </c>
      <c r="E78" s="17">
        <f t="shared" si="12"/>
        <v>167</v>
      </c>
      <c r="F78" s="38">
        <f t="shared" si="12"/>
        <v>45192.999305555553</v>
      </c>
      <c r="G78" s="18">
        <f t="shared" si="13"/>
        <v>20017.12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45093.999305555553</v>
      </c>
      <c r="D79" s="18">
        <f t="shared" si="11"/>
        <v>8150.68</v>
      </c>
      <c r="E79" s="17">
        <f t="shared" si="12"/>
        <v>168</v>
      </c>
      <c r="F79" s="38">
        <f t="shared" si="12"/>
        <v>45193.999305555553</v>
      </c>
      <c r="G79" s="18">
        <f t="shared" si="13"/>
        <v>20136.990000000002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45094.999305555553</v>
      </c>
      <c r="D80" s="18">
        <f t="shared" si="11"/>
        <v>8270.5499999999993</v>
      </c>
      <c r="E80" s="17">
        <f t="shared" si="12"/>
        <v>169</v>
      </c>
      <c r="F80" s="38">
        <f t="shared" si="12"/>
        <v>45194.999305555553</v>
      </c>
      <c r="G80" s="18">
        <f t="shared" si="13"/>
        <v>20256.849999999999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45095.999305555553</v>
      </c>
      <c r="D81" s="18">
        <f t="shared" si="11"/>
        <v>8390.41</v>
      </c>
      <c r="E81" s="17">
        <f t="shared" si="12"/>
        <v>170</v>
      </c>
      <c r="F81" s="38">
        <f t="shared" si="12"/>
        <v>45195.999305555553</v>
      </c>
      <c r="G81" s="18">
        <f t="shared" si="13"/>
        <v>20376.71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45096.999305555553</v>
      </c>
      <c r="D82" s="18">
        <f t="shared" si="11"/>
        <v>8510.27</v>
      </c>
      <c r="E82" s="17">
        <f t="shared" si="12"/>
        <v>171</v>
      </c>
      <c r="F82" s="38">
        <f t="shared" si="12"/>
        <v>45196.999305555553</v>
      </c>
      <c r="G82" s="18">
        <f t="shared" si="13"/>
        <v>20496.580000000002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45097.999305555553</v>
      </c>
      <c r="D83" s="18">
        <f t="shared" si="11"/>
        <v>8630.14</v>
      </c>
      <c r="E83" s="17">
        <f t="shared" si="12"/>
        <v>172</v>
      </c>
      <c r="F83" s="38">
        <f t="shared" si="12"/>
        <v>45197.999305555553</v>
      </c>
      <c r="G83" s="18">
        <f t="shared" si="13"/>
        <v>20616.439999999999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45098.999305555553</v>
      </c>
      <c r="D84" s="18">
        <f t="shared" si="11"/>
        <v>8750</v>
      </c>
      <c r="E84" s="17">
        <f t="shared" si="12"/>
        <v>173</v>
      </c>
      <c r="F84" s="38">
        <f t="shared" ref="F84" si="14">F83+1</f>
        <v>45198.999305555553</v>
      </c>
      <c r="G84" s="18">
        <f t="shared" si="13"/>
        <v>20736.3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45099.999305555553</v>
      </c>
      <c r="D85" s="18">
        <f t="shared" si="11"/>
        <v>8869.86</v>
      </c>
      <c r="E85" s="17">
        <f t="shared" si="12"/>
        <v>174</v>
      </c>
      <c r="F85" s="38">
        <f t="shared" ref="F85" si="15">F84+1</f>
        <v>45199.999305555553</v>
      </c>
      <c r="G85" s="18">
        <f t="shared" si="13"/>
        <v>20856.16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45100.999305555553</v>
      </c>
      <c r="D86" s="18">
        <f t="shared" si="11"/>
        <v>8989.73</v>
      </c>
      <c r="E86" s="17">
        <f t="shared" si="12"/>
        <v>175</v>
      </c>
      <c r="F86" s="38">
        <f t="shared" ref="F86" si="16">F85+1</f>
        <v>45200.999305555553</v>
      </c>
      <c r="G86" s="18">
        <f t="shared" si="13"/>
        <v>20976.03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45101.999305555553</v>
      </c>
      <c r="D87" s="18">
        <f t="shared" si="11"/>
        <v>9109.59</v>
      </c>
      <c r="E87" s="17">
        <f t="shared" si="12"/>
        <v>176</v>
      </c>
      <c r="F87" s="44">
        <f t="shared" ref="F87" si="17">F86+1</f>
        <v>45201.999305555553</v>
      </c>
      <c r="G87" s="18">
        <f t="shared" si="13"/>
        <v>21095.89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45102.999305555553</v>
      </c>
      <c r="D88" s="18">
        <f t="shared" si="11"/>
        <v>9229.4500000000007</v>
      </c>
      <c r="E88" s="17">
        <f t="shared" si="12"/>
        <v>177</v>
      </c>
      <c r="F88" s="38">
        <f t="shared" si="12"/>
        <v>45202.999305555553</v>
      </c>
      <c r="G88" s="18">
        <f t="shared" si="13"/>
        <v>21215.75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45103.999305555553</v>
      </c>
      <c r="D89" s="18">
        <f t="shared" si="11"/>
        <v>9349.32</v>
      </c>
      <c r="E89" s="17">
        <f t="shared" si="12"/>
        <v>178</v>
      </c>
      <c r="F89" s="38">
        <f t="shared" si="12"/>
        <v>45203.999305555553</v>
      </c>
      <c r="G89" s="18">
        <f t="shared" si="13"/>
        <v>21335.62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45104.999305555553</v>
      </c>
      <c r="D90" s="18">
        <f t="shared" si="11"/>
        <v>9469.18</v>
      </c>
      <c r="E90" s="17">
        <f t="shared" si="12"/>
        <v>179</v>
      </c>
      <c r="F90" s="38">
        <f t="shared" si="12"/>
        <v>45204.999305555553</v>
      </c>
      <c r="G90" s="18">
        <f t="shared" si="13"/>
        <v>21455.48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45105.999305555553</v>
      </c>
      <c r="D91" s="18">
        <f t="shared" si="11"/>
        <v>9589.0400000000009</v>
      </c>
      <c r="E91" s="17">
        <f t="shared" si="12"/>
        <v>180</v>
      </c>
      <c r="F91" s="38">
        <f t="shared" si="12"/>
        <v>45205.999305555553</v>
      </c>
      <c r="G91" s="18">
        <f t="shared" si="13"/>
        <v>21575.34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45106.999305555553</v>
      </c>
      <c r="D92" s="18">
        <f t="shared" si="11"/>
        <v>9708.9</v>
      </c>
      <c r="E92" s="17">
        <f t="shared" si="12"/>
        <v>181</v>
      </c>
      <c r="F92" s="38">
        <f t="shared" si="12"/>
        <v>45206.999305555553</v>
      </c>
      <c r="G92" s="18">
        <f t="shared" si="13"/>
        <v>21695.21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8">B92+1</f>
        <v>82</v>
      </c>
      <c r="C93" s="38">
        <f t="shared" si="18"/>
        <v>45107.999305555553</v>
      </c>
      <c r="D93" s="46">
        <f t="shared" si="11"/>
        <v>9828.77</v>
      </c>
      <c r="E93" s="17">
        <f t="shared" ref="E93:F94" si="19">E92+1</f>
        <v>182</v>
      </c>
      <c r="F93" s="43">
        <f t="shared" si="19"/>
        <v>45207.999305555553</v>
      </c>
      <c r="G93" s="18">
        <f>ROUND(500000*$E$5/365*E93,2)</f>
        <v>21815.07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8"/>
        <v>83</v>
      </c>
      <c r="C94" s="47">
        <f t="shared" si="18"/>
        <v>45108.999305555553</v>
      </c>
      <c r="D94" s="18">
        <f t="shared" si="11"/>
        <v>9948.6299999999992</v>
      </c>
      <c r="E94" s="17">
        <f t="shared" si="19"/>
        <v>183</v>
      </c>
      <c r="F94" s="43">
        <f t="shared" si="19"/>
        <v>45208.999305555553</v>
      </c>
      <c r="G94" s="18">
        <f>ROUND(500000*$E$5/365*E94,2)</f>
        <v>21934.93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8"/>
        <v>84</v>
      </c>
      <c r="C95" s="38">
        <f t="shared" si="18"/>
        <v>45109.999305555553</v>
      </c>
      <c r="D95" s="49">
        <f t="shared" si="11"/>
        <v>10068.49</v>
      </c>
      <c r="E95" s="1"/>
      <c r="F95" s="53">
        <f>F94+1</f>
        <v>45209.999305555553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8"/>
        <v>85</v>
      </c>
      <c r="C96" s="38">
        <f t="shared" si="18"/>
        <v>45110.999305555553</v>
      </c>
      <c r="D96" s="18">
        <f t="shared" si="11"/>
        <v>10188.36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8"/>
        <v>86</v>
      </c>
      <c r="C97" s="38">
        <f t="shared" si="18"/>
        <v>45111.999305555553</v>
      </c>
      <c r="D97" s="18">
        <f t="shared" si="11"/>
        <v>10308.219999999999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8"/>
        <v>87</v>
      </c>
      <c r="C98" s="38">
        <f t="shared" si="18"/>
        <v>45112.999305555553</v>
      </c>
      <c r="D98" s="18">
        <f t="shared" si="11"/>
        <v>10428.08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8"/>
        <v>88</v>
      </c>
      <c r="C99" s="38">
        <f t="shared" si="18"/>
        <v>45113.999305555553</v>
      </c>
      <c r="D99" s="18">
        <f t="shared" si="11"/>
        <v>10547.95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8"/>
        <v>89</v>
      </c>
      <c r="C100" s="38">
        <f t="shared" si="18"/>
        <v>45114.999305555553</v>
      </c>
      <c r="D100" s="18">
        <f t="shared" si="11"/>
        <v>10667.81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8"/>
        <v>90</v>
      </c>
      <c r="C101" s="38">
        <f t="shared" si="18"/>
        <v>45115.999305555553</v>
      </c>
      <c r="D101" s="18">
        <f t="shared" si="11"/>
        <v>10787.67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8"/>
        <v>91</v>
      </c>
      <c r="C102" s="38">
        <f t="shared" si="18"/>
        <v>45116.999305555553</v>
      </c>
      <c r="D102" s="18">
        <f t="shared" si="11"/>
        <v>10907.53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8"/>
        <v>92</v>
      </c>
      <c r="C103" s="38">
        <f t="shared" si="18"/>
        <v>45117.999305555553</v>
      </c>
      <c r="D103" s="18">
        <f t="shared" si="11"/>
        <v>11027.4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8"/>
        <v>93</v>
      </c>
      <c r="C104" s="38">
        <f t="shared" si="18"/>
        <v>45118.999305555553</v>
      </c>
      <c r="D104" s="18">
        <f t="shared" si="11"/>
        <v>11147.26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8"/>
        <v>94</v>
      </c>
      <c r="C105" s="38">
        <f t="shared" si="18"/>
        <v>45119.999305555553</v>
      </c>
      <c r="D105" s="18">
        <f t="shared" si="11"/>
        <v>11267.12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8"/>
        <v>95</v>
      </c>
      <c r="C106" s="38">
        <f t="shared" si="18"/>
        <v>45120.999305555553</v>
      </c>
      <c r="D106" s="18">
        <f t="shared" si="11"/>
        <v>11386.99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8"/>
        <v>96</v>
      </c>
      <c r="C107" s="38">
        <f t="shared" si="18"/>
        <v>45121.999305555553</v>
      </c>
      <c r="D107" s="18">
        <f t="shared" si="11"/>
        <v>11506.85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8"/>
        <v>97</v>
      </c>
      <c r="C108" s="38">
        <f t="shared" si="18"/>
        <v>45122.999305555553</v>
      </c>
      <c r="D108" s="18">
        <f t="shared" si="11"/>
        <v>11626.71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20">B108+1</f>
        <v>98</v>
      </c>
      <c r="C109" s="38">
        <f t="shared" si="20"/>
        <v>45123.999305555553</v>
      </c>
      <c r="D109" s="18">
        <f t="shared" si="11"/>
        <v>11746.58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20"/>
        <v>99</v>
      </c>
      <c r="C110" s="38">
        <f t="shared" si="20"/>
        <v>45124.999305555553</v>
      </c>
      <c r="D110" s="18">
        <f t="shared" si="11"/>
        <v>11866.44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45125.999305555553</v>
      </c>
      <c r="D111" s="18">
        <f t="shared" si="11"/>
        <v>11986.3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1183-C384-4F79-9F69-8F9445778A4C}">
  <dimension ref="A1:P1573"/>
  <sheetViews>
    <sheetView workbookViewId="0">
      <selection activeCell="R34" sqref="R3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26</v>
      </c>
      <c r="C5" s="5"/>
      <c r="D5" s="4"/>
      <c r="E5" s="10">
        <f>D6+D7</f>
        <v>7.3800000000000004E-2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5.5800000000000002E-2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45209.999305555553</v>
      </c>
      <c r="D12" s="18">
        <f>ROUND(500000*$E$5/365*B12,2)</f>
        <v>101.1</v>
      </c>
      <c r="E12" s="17">
        <f>B111+1</f>
        <v>101</v>
      </c>
      <c r="F12" s="38">
        <f>C111+1</f>
        <v>45309.999305555553</v>
      </c>
      <c r="G12" s="18">
        <f>ROUND(500000*$E$5/365*E12,2)</f>
        <v>10210.68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45210.999305555553</v>
      </c>
      <c r="D13" s="18">
        <f t="shared" ref="D13:D76" si="1">ROUND(500000*$E$5/365*B13,2)</f>
        <v>202.19</v>
      </c>
      <c r="E13" s="17">
        <f t="shared" ref="E13:F28" si="2">E12+1</f>
        <v>102</v>
      </c>
      <c r="F13" s="38">
        <f t="shared" si="2"/>
        <v>45310.999305555553</v>
      </c>
      <c r="G13" s="18">
        <f t="shared" ref="G13:G76" si="3">ROUND(500000*$E$5/365*E13,2)</f>
        <v>10311.780000000001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45211.999305555553</v>
      </c>
      <c r="D14" s="18">
        <f t="shared" si="1"/>
        <v>303.29000000000002</v>
      </c>
      <c r="E14" s="17">
        <f t="shared" si="2"/>
        <v>103</v>
      </c>
      <c r="F14" s="38">
        <f t="shared" si="2"/>
        <v>45311.999305555553</v>
      </c>
      <c r="G14" s="18">
        <f t="shared" si="3"/>
        <v>10412.879999999999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45212.999305555553</v>
      </c>
      <c r="D15" s="18">
        <f t="shared" si="1"/>
        <v>404.38</v>
      </c>
      <c r="E15" s="17">
        <f t="shared" si="2"/>
        <v>104</v>
      </c>
      <c r="F15" s="38">
        <f t="shared" si="2"/>
        <v>45312.999305555553</v>
      </c>
      <c r="G15" s="18">
        <f t="shared" si="3"/>
        <v>10513.97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45213.999305555553</v>
      </c>
      <c r="D16" s="18">
        <f t="shared" si="1"/>
        <v>505.48</v>
      </c>
      <c r="E16" s="17">
        <f t="shared" si="2"/>
        <v>105</v>
      </c>
      <c r="F16" s="38">
        <f t="shared" si="2"/>
        <v>45313.999305555553</v>
      </c>
      <c r="G16" s="18">
        <f t="shared" si="3"/>
        <v>10615.07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45214.999305555553</v>
      </c>
      <c r="D17" s="18">
        <f t="shared" si="1"/>
        <v>606.58000000000004</v>
      </c>
      <c r="E17" s="17">
        <f t="shared" si="2"/>
        <v>106</v>
      </c>
      <c r="F17" s="38">
        <f t="shared" si="2"/>
        <v>45314.999305555553</v>
      </c>
      <c r="G17" s="18">
        <f t="shared" si="3"/>
        <v>10716.16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45215.999305555553</v>
      </c>
      <c r="D18" s="18">
        <f t="shared" si="1"/>
        <v>707.67</v>
      </c>
      <c r="E18" s="17">
        <f t="shared" si="2"/>
        <v>107</v>
      </c>
      <c r="F18" s="38">
        <f t="shared" si="2"/>
        <v>45315.999305555553</v>
      </c>
      <c r="G18" s="18">
        <f t="shared" si="3"/>
        <v>10817.26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45216.999305555553</v>
      </c>
      <c r="D19" s="18">
        <f t="shared" si="1"/>
        <v>808.77</v>
      </c>
      <c r="E19" s="17">
        <f t="shared" si="2"/>
        <v>108</v>
      </c>
      <c r="F19" s="38">
        <f t="shared" si="2"/>
        <v>45316.999305555553</v>
      </c>
      <c r="G19" s="18">
        <f t="shared" si="3"/>
        <v>10918.36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45217.999305555553</v>
      </c>
      <c r="D20" s="18">
        <f t="shared" si="1"/>
        <v>909.86</v>
      </c>
      <c r="E20" s="17">
        <f t="shared" si="2"/>
        <v>109</v>
      </c>
      <c r="F20" s="38">
        <f t="shared" si="2"/>
        <v>45317.999305555553</v>
      </c>
      <c r="G20" s="18">
        <f t="shared" si="3"/>
        <v>11019.45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45218.999305555553</v>
      </c>
      <c r="D21" s="18">
        <f t="shared" si="1"/>
        <v>1010.96</v>
      </c>
      <c r="E21" s="17">
        <f t="shared" si="2"/>
        <v>110</v>
      </c>
      <c r="F21" s="38">
        <f t="shared" si="2"/>
        <v>45318.999305555553</v>
      </c>
      <c r="G21" s="18">
        <f t="shared" si="3"/>
        <v>11120.55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45219.999305555553</v>
      </c>
      <c r="D22" s="18">
        <f t="shared" si="1"/>
        <v>1112.05</v>
      </c>
      <c r="E22" s="17">
        <f t="shared" si="2"/>
        <v>111</v>
      </c>
      <c r="F22" s="38">
        <f t="shared" si="2"/>
        <v>45319.999305555553</v>
      </c>
      <c r="G22" s="18">
        <f t="shared" si="3"/>
        <v>11221.64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45220.999305555553</v>
      </c>
      <c r="D23" s="18">
        <f t="shared" si="1"/>
        <v>1213.1500000000001</v>
      </c>
      <c r="E23" s="17">
        <f t="shared" si="2"/>
        <v>112</v>
      </c>
      <c r="F23" s="38">
        <f t="shared" si="2"/>
        <v>45320.999305555553</v>
      </c>
      <c r="G23" s="18">
        <f t="shared" si="3"/>
        <v>11322.74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45221.999305555553</v>
      </c>
      <c r="D24" s="18">
        <f t="shared" si="1"/>
        <v>1314.25</v>
      </c>
      <c r="E24" s="17">
        <f t="shared" si="2"/>
        <v>113</v>
      </c>
      <c r="F24" s="38">
        <f t="shared" si="2"/>
        <v>45321.999305555553</v>
      </c>
      <c r="G24" s="18">
        <f t="shared" si="3"/>
        <v>11423.84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45222.999305555553</v>
      </c>
      <c r="D25" s="18">
        <f t="shared" si="1"/>
        <v>1415.34</v>
      </c>
      <c r="E25" s="17">
        <f t="shared" si="2"/>
        <v>114</v>
      </c>
      <c r="F25" s="38">
        <f t="shared" si="2"/>
        <v>45322.999305555553</v>
      </c>
      <c r="G25" s="18">
        <f t="shared" si="3"/>
        <v>11524.93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45223.999305555553</v>
      </c>
      <c r="D26" s="18">
        <f t="shared" si="1"/>
        <v>1516.44</v>
      </c>
      <c r="E26" s="17">
        <f t="shared" si="2"/>
        <v>115</v>
      </c>
      <c r="F26" s="38">
        <f t="shared" si="2"/>
        <v>45323.999305555553</v>
      </c>
      <c r="G26" s="18">
        <f t="shared" si="3"/>
        <v>11626.03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45224.999305555553</v>
      </c>
      <c r="D27" s="18">
        <f t="shared" si="1"/>
        <v>1617.53</v>
      </c>
      <c r="E27" s="17">
        <f t="shared" si="2"/>
        <v>116</v>
      </c>
      <c r="F27" s="38">
        <f t="shared" si="2"/>
        <v>45324.999305555553</v>
      </c>
      <c r="G27" s="18">
        <f t="shared" si="3"/>
        <v>11727.12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45225.999305555553</v>
      </c>
      <c r="D28" s="18">
        <f t="shared" si="1"/>
        <v>1718.63</v>
      </c>
      <c r="E28" s="17">
        <f t="shared" si="2"/>
        <v>117</v>
      </c>
      <c r="F28" s="38">
        <f t="shared" si="2"/>
        <v>45325.999305555553</v>
      </c>
      <c r="G28" s="18">
        <f t="shared" si="3"/>
        <v>11828.22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45226.999305555553</v>
      </c>
      <c r="D29" s="18">
        <f t="shared" si="1"/>
        <v>1819.73</v>
      </c>
      <c r="E29" s="17">
        <f t="shared" ref="E29:F44" si="5">E28+1</f>
        <v>118</v>
      </c>
      <c r="F29" s="38">
        <f t="shared" si="5"/>
        <v>45326.999305555553</v>
      </c>
      <c r="G29" s="18">
        <f t="shared" si="3"/>
        <v>11929.32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45227.999305555553</v>
      </c>
      <c r="D30" s="18">
        <f t="shared" si="1"/>
        <v>1920.82</v>
      </c>
      <c r="E30" s="17">
        <f t="shared" si="5"/>
        <v>119</v>
      </c>
      <c r="F30" s="38">
        <f t="shared" si="5"/>
        <v>45327.999305555553</v>
      </c>
      <c r="G30" s="18">
        <f t="shared" si="3"/>
        <v>12030.41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45228.999305555553</v>
      </c>
      <c r="D31" s="18">
        <f t="shared" si="1"/>
        <v>2021.92</v>
      </c>
      <c r="E31" s="17">
        <f t="shared" si="5"/>
        <v>120</v>
      </c>
      <c r="F31" s="38">
        <f t="shared" si="5"/>
        <v>45328.999305555553</v>
      </c>
      <c r="G31" s="18">
        <f t="shared" si="3"/>
        <v>12131.51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45229.999305555553</v>
      </c>
      <c r="D32" s="18">
        <f t="shared" si="1"/>
        <v>2123.0100000000002</v>
      </c>
      <c r="E32" s="17">
        <f t="shared" si="5"/>
        <v>121</v>
      </c>
      <c r="F32" s="38">
        <f t="shared" si="5"/>
        <v>45329.999305555553</v>
      </c>
      <c r="G32" s="18">
        <f t="shared" si="3"/>
        <v>12232.6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45230.999305555553</v>
      </c>
      <c r="D33" s="18">
        <f t="shared" si="1"/>
        <v>2224.11</v>
      </c>
      <c r="E33" s="17">
        <f t="shared" si="5"/>
        <v>122</v>
      </c>
      <c r="F33" s="38">
        <f t="shared" si="5"/>
        <v>45330.999305555553</v>
      </c>
      <c r="G33" s="18">
        <f t="shared" si="3"/>
        <v>12333.7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45231.999305555553</v>
      </c>
      <c r="D34" s="18">
        <f t="shared" si="1"/>
        <v>2325.21</v>
      </c>
      <c r="E34" s="17">
        <f t="shared" si="5"/>
        <v>123</v>
      </c>
      <c r="F34" s="38">
        <f t="shared" si="5"/>
        <v>45331.999305555553</v>
      </c>
      <c r="G34" s="18">
        <f t="shared" si="3"/>
        <v>12434.79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45232.999305555553</v>
      </c>
      <c r="D35" s="18">
        <f t="shared" si="1"/>
        <v>2426.3000000000002</v>
      </c>
      <c r="E35" s="17">
        <f t="shared" si="5"/>
        <v>124</v>
      </c>
      <c r="F35" s="38">
        <f t="shared" si="5"/>
        <v>45332.999305555553</v>
      </c>
      <c r="G35" s="18">
        <f t="shared" si="3"/>
        <v>12535.89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45233.999305555553</v>
      </c>
      <c r="D36" s="18">
        <f t="shared" si="1"/>
        <v>2527.4</v>
      </c>
      <c r="E36" s="17">
        <f t="shared" si="5"/>
        <v>125</v>
      </c>
      <c r="F36" s="38">
        <f t="shared" si="5"/>
        <v>45333.999305555553</v>
      </c>
      <c r="G36" s="18">
        <f t="shared" si="3"/>
        <v>12636.99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45234.999305555553</v>
      </c>
      <c r="D37" s="18">
        <f t="shared" si="1"/>
        <v>2628.49</v>
      </c>
      <c r="E37" s="17">
        <f t="shared" si="5"/>
        <v>126</v>
      </c>
      <c r="F37" s="38">
        <f t="shared" si="5"/>
        <v>45334.999305555553</v>
      </c>
      <c r="G37" s="18">
        <f t="shared" si="3"/>
        <v>12738.08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45235.999305555553</v>
      </c>
      <c r="D38" s="18">
        <f t="shared" si="1"/>
        <v>2729.59</v>
      </c>
      <c r="E38" s="17">
        <f t="shared" si="5"/>
        <v>127</v>
      </c>
      <c r="F38" s="38">
        <f t="shared" si="5"/>
        <v>45335.999305555553</v>
      </c>
      <c r="G38" s="18">
        <f t="shared" si="3"/>
        <v>12839.18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45236.999305555553</v>
      </c>
      <c r="D39" s="18">
        <f t="shared" si="1"/>
        <v>2830.68</v>
      </c>
      <c r="E39" s="17">
        <f t="shared" si="5"/>
        <v>128</v>
      </c>
      <c r="F39" s="38">
        <f t="shared" si="5"/>
        <v>45336.999305555553</v>
      </c>
      <c r="G39" s="18">
        <f t="shared" si="3"/>
        <v>12940.27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45237.999305555553</v>
      </c>
      <c r="D40" s="18">
        <f t="shared" si="1"/>
        <v>2931.78</v>
      </c>
      <c r="E40" s="17">
        <f t="shared" si="5"/>
        <v>129</v>
      </c>
      <c r="F40" s="38">
        <f t="shared" si="5"/>
        <v>45337.999305555553</v>
      </c>
      <c r="G40" s="18">
        <f t="shared" si="3"/>
        <v>13041.37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45238.999305555553</v>
      </c>
      <c r="D41" s="18">
        <f t="shared" si="1"/>
        <v>3032.88</v>
      </c>
      <c r="E41" s="17">
        <f t="shared" si="5"/>
        <v>130</v>
      </c>
      <c r="F41" s="38">
        <f t="shared" si="5"/>
        <v>45338.999305555553</v>
      </c>
      <c r="G41" s="18">
        <f t="shared" si="3"/>
        <v>13142.47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45239.999305555553</v>
      </c>
      <c r="D42" s="18">
        <f t="shared" si="1"/>
        <v>3133.97</v>
      </c>
      <c r="E42" s="17">
        <f t="shared" si="5"/>
        <v>131</v>
      </c>
      <c r="F42" s="38">
        <f t="shared" si="5"/>
        <v>45339.999305555553</v>
      </c>
      <c r="G42" s="18">
        <f t="shared" si="3"/>
        <v>13243.56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45240.999305555553</v>
      </c>
      <c r="D43" s="18">
        <f t="shared" si="1"/>
        <v>3235.07</v>
      </c>
      <c r="E43" s="17">
        <f t="shared" si="5"/>
        <v>132</v>
      </c>
      <c r="F43" s="38">
        <f t="shared" si="5"/>
        <v>45340.999305555553</v>
      </c>
      <c r="G43" s="18">
        <f t="shared" si="3"/>
        <v>13344.66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45241.999305555553</v>
      </c>
      <c r="D44" s="18">
        <f t="shared" si="1"/>
        <v>3336.16</v>
      </c>
      <c r="E44" s="17">
        <f t="shared" si="5"/>
        <v>133</v>
      </c>
      <c r="F44" s="38">
        <f t="shared" si="5"/>
        <v>45341.999305555553</v>
      </c>
      <c r="G44" s="18">
        <f t="shared" si="3"/>
        <v>13445.75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45242.999305555553</v>
      </c>
      <c r="D45" s="18">
        <f t="shared" si="1"/>
        <v>3437.26</v>
      </c>
      <c r="E45" s="17">
        <f t="shared" ref="E45:F60" si="7">E44+1</f>
        <v>134</v>
      </c>
      <c r="F45" s="38">
        <f t="shared" si="7"/>
        <v>45342.999305555553</v>
      </c>
      <c r="G45" s="18">
        <f t="shared" si="3"/>
        <v>13546.85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45243.999305555553</v>
      </c>
      <c r="D46" s="18">
        <f t="shared" si="1"/>
        <v>3538.36</v>
      </c>
      <c r="E46" s="17">
        <f t="shared" si="7"/>
        <v>135</v>
      </c>
      <c r="F46" s="38">
        <f t="shared" si="7"/>
        <v>45343.999305555553</v>
      </c>
      <c r="G46" s="18">
        <f t="shared" si="3"/>
        <v>13647.95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45244.999305555553</v>
      </c>
      <c r="D47" s="18">
        <f t="shared" si="1"/>
        <v>3639.45</v>
      </c>
      <c r="E47" s="17">
        <f t="shared" si="7"/>
        <v>136</v>
      </c>
      <c r="F47" s="38">
        <f t="shared" si="7"/>
        <v>45344.999305555553</v>
      </c>
      <c r="G47" s="18">
        <f t="shared" si="3"/>
        <v>13749.04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45245.999305555553</v>
      </c>
      <c r="D48" s="18">
        <f t="shared" si="1"/>
        <v>3740.55</v>
      </c>
      <c r="E48" s="17">
        <f t="shared" si="7"/>
        <v>137</v>
      </c>
      <c r="F48" s="38">
        <f t="shared" si="7"/>
        <v>45345.999305555553</v>
      </c>
      <c r="G48" s="18">
        <f t="shared" si="3"/>
        <v>13850.14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45246.999305555553</v>
      </c>
      <c r="D49" s="18">
        <f t="shared" si="1"/>
        <v>3841.64</v>
      </c>
      <c r="E49" s="17">
        <f t="shared" si="7"/>
        <v>138</v>
      </c>
      <c r="F49" s="38">
        <f t="shared" si="7"/>
        <v>45346.999305555553</v>
      </c>
      <c r="G49" s="18">
        <f t="shared" si="3"/>
        <v>13951.23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45247.999305555553</v>
      </c>
      <c r="D50" s="18">
        <f t="shared" si="1"/>
        <v>3942.74</v>
      </c>
      <c r="E50" s="17">
        <f t="shared" si="7"/>
        <v>139</v>
      </c>
      <c r="F50" s="38">
        <f t="shared" si="7"/>
        <v>45347.999305555553</v>
      </c>
      <c r="G50" s="18">
        <f t="shared" si="3"/>
        <v>14052.33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45248.999305555553</v>
      </c>
      <c r="D51" s="18">
        <f t="shared" si="1"/>
        <v>4043.84</v>
      </c>
      <c r="E51" s="17">
        <f t="shared" si="7"/>
        <v>140</v>
      </c>
      <c r="F51" s="38">
        <f t="shared" si="7"/>
        <v>45348.999305555553</v>
      </c>
      <c r="G51" s="18">
        <f t="shared" si="3"/>
        <v>14153.42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45249.999305555553</v>
      </c>
      <c r="D52" s="18">
        <f t="shared" si="1"/>
        <v>4144.93</v>
      </c>
      <c r="E52" s="17">
        <f t="shared" si="7"/>
        <v>141</v>
      </c>
      <c r="F52" s="38">
        <f t="shared" si="7"/>
        <v>45349.999305555553</v>
      </c>
      <c r="G52" s="18">
        <f t="shared" si="3"/>
        <v>14254.52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45250.999305555553</v>
      </c>
      <c r="D53" s="18">
        <f t="shared" si="1"/>
        <v>4246.03</v>
      </c>
      <c r="E53" s="17">
        <f t="shared" si="7"/>
        <v>142</v>
      </c>
      <c r="F53" s="38">
        <f t="shared" si="7"/>
        <v>45350.999305555553</v>
      </c>
      <c r="G53" s="18">
        <f t="shared" si="3"/>
        <v>14355.62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45251.999305555553</v>
      </c>
      <c r="D54" s="18">
        <f t="shared" si="1"/>
        <v>4347.12</v>
      </c>
      <c r="E54" s="17">
        <f t="shared" si="7"/>
        <v>143</v>
      </c>
      <c r="F54" s="38">
        <f t="shared" si="7"/>
        <v>45351.999305555553</v>
      </c>
      <c r="G54" s="18">
        <f t="shared" si="3"/>
        <v>14456.71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45252.999305555553</v>
      </c>
      <c r="D55" s="18">
        <f t="shared" si="1"/>
        <v>4448.22</v>
      </c>
      <c r="E55" s="17">
        <f t="shared" si="7"/>
        <v>144</v>
      </c>
      <c r="F55" s="38">
        <f t="shared" si="7"/>
        <v>45352.999305555553</v>
      </c>
      <c r="G55" s="18">
        <f t="shared" si="3"/>
        <v>14557.81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45253.999305555553</v>
      </c>
      <c r="D56" s="18">
        <f t="shared" si="1"/>
        <v>4549.32</v>
      </c>
      <c r="E56" s="17">
        <f t="shared" si="7"/>
        <v>145</v>
      </c>
      <c r="F56" s="38">
        <f t="shared" si="7"/>
        <v>45353.999305555553</v>
      </c>
      <c r="G56" s="18">
        <f t="shared" si="3"/>
        <v>14658.9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45254.999305555553</v>
      </c>
      <c r="D57" s="18">
        <f t="shared" si="1"/>
        <v>4650.41</v>
      </c>
      <c r="E57" s="17">
        <f t="shared" si="7"/>
        <v>146</v>
      </c>
      <c r="F57" s="38">
        <f t="shared" si="7"/>
        <v>45354.999305555553</v>
      </c>
      <c r="G57" s="18">
        <f t="shared" si="3"/>
        <v>14760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45255.999305555553</v>
      </c>
      <c r="D58" s="18">
        <f t="shared" si="1"/>
        <v>4751.51</v>
      </c>
      <c r="E58" s="17">
        <f t="shared" si="7"/>
        <v>147</v>
      </c>
      <c r="F58" s="38">
        <f t="shared" si="7"/>
        <v>45355.999305555553</v>
      </c>
      <c r="G58" s="18">
        <f t="shared" si="3"/>
        <v>14861.1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45256.999305555553</v>
      </c>
      <c r="D59" s="18">
        <f t="shared" si="1"/>
        <v>4852.6000000000004</v>
      </c>
      <c r="E59" s="17">
        <f t="shared" si="7"/>
        <v>148</v>
      </c>
      <c r="F59" s="38">
        <f t="shared" si="7"/>
        <v>45356.999305555553</v>
      </c>
      <c r="G59" s="18">
        <f t="shared" si="3"/>
        <v>14962.19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45257.999305555553</v>
      </c>
      <c r="D60" s="18">
        <f t="shared" si="1"/>
        <v>4953.7</v>
      </c>
      <c r="E60" s="17">
        <f t="shared" si="7"/>
        <v>149</v>
      </c>
      <c r="F60" s="38">
        <f t="shared" si="7"/>
        <v>45357.999305555553</v>
      </c>
      <c r="G60" s="18">
        <f t="shared" si="3"/>
        <v>15063.29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45258.999305555553</v>
      </c>
      <c r="D61" s="18">
        <f t="shared" si="1"/>
        <v>5054.79</v>
      </c>
      <c r="E61" s="17">
        <f t="shared" ref="E61:F76" si="9">E60+1</f>
        <v>150</v>
      </c>
      <c r="F61" s="38">
        <f t="shared" si="9"/>
        <v>45358.999305555553</v>
      </c>
      <c r="G61" s="18">
        <f t="shared" si="3"/>
        <v>15164.38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45259.999305555553</v>
      </c>
      <c r="D62" s="18">
        <f t="shared" si="1"/>
        <v>5155.8900000000003</v>
      </c>
      <c r="E62" s="17">
        <f t="shared" si="9"/>
        <v>151</v>
      </c>
      <c r="F62" s="38">
        <f t="shared" si="9"/>
        <v>45359.999305555553</v>
      </c>
      <c r="G62" s="18">
        <f t="shared" si="3"/>
        <v>15265.48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45260.999305555553</v>
      </c>
      <c r="D63" s="18">
        <f t="shared" si="1"/>
        <v>5256.99</v>
      </c>
      <c r="E63" s="17">
        <f t="shared" si="9"/>
        <v>152</v>
      </c>
      <c r="F63" s="38">
        <f t="shared" si="9"/>
        <v>45360.999305555553</v>
      </c>
      <c r="G63" s="18">
        <f t="shared" si="3"/>
        <v>15366.58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45261.999305555553</v>
      </c>
      <c r="D64" s="18">
        <f t="shared" si="1"/>
        <v>5358.08</v>
      </c>
      <c r="E64" s="17">
        <f t="shared" si="9"/>
        <v>153</v>
      </c>
      <c r="F64" s="38">
        <f t="shared" si="9"/>
        <v>45361.999305555553</v>
      </c>
      <c r="G64" s="18">
        <f t="shared" si="3"/>
        <v>15467.67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45262.999305555553</v>
      </c>
      <c r="D65" s="18">
        <f t="shared" si="1"/>
        <v>5459.18</v>
      </c>
      <c r="E65" s="17">
        <f t="shared" si="9"/>
        <v>154</v>
      </c>
      <c r="F65" s="38">
        <f t="shared" si="9"/>
        <v>45362.999305555553</v>
      </c>
      <c r="G65" s="18">
        <f t="shared" si="3"/>
        <v>15568.77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45263.999305555553</v>
      </c>
      <c r="D66" s="18">
        <f t="shared" si="1"/>
        <v>5560.27</v>
      </c>
      <c r="E66" s="17">
        <f t="shared" si="9"/>
        <v>155</v>
      </c>
      <c r="F66" s="38">
        <f t="shared" si="9"/>
        <v>45363.999305555553</v>
      </c>
      <c r="G66" s="18">
        <f t="shared" si="3"/>
        <v>15669.86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45264.999305555553</v>
      </c>
      <c r="D67" s="18">
        <f t="shared" si="1"/>
        <v>5661.37</v>
      </c>
      <c r="E67" s="17">
        <f t="shared" si="9"/>
        <v>156</v>
      </c>
      <c r="F67" s="38">
        <f t="shared" si="9"/>
        <v>45364.999305555553</v>
      </c>
      <c r="G67" s="18">
        <f t="shared" si="3"/>
        <v>15770.96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45265.999305555553</v>
      </c>
      <c r="D68" s="18">
        <f t="shared" si="1"/>
        <v>5762.47</v>
      </c>
      <c r="E68" s="17">
        <f t="shared" si="9"/>
        <v>157</v>
      </c>
      <c r="F68" s="38">
        <f t="shared" si="9"/>
        <v>45365.999305555553</v>
      </c>
      <c r="G68" s="18">
        <f t="shared" si="3"/>
        <v>15872.05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45266.999305555553</v>
      </c>
      <c r="D69" s="18">
        <f t="shared" si="1"/>
        <v>5863.56</v>
      </c>
      <c r="E69" s="17">
        <f t="shared" si="9"/>
        <v>158</v>
      </c>
      <c r="F69" s="38">
        <f t="shared" si="9"/>
        <v>45366.999305555553</v>
      </c>
      <c r="G69" s="18">
        <f t="shared" si="3"/>
        <v>15973.15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45267.999305555553</v>
      </c>
      <c r="D70" s="18">
        <f t="shared" si="1"/>
        <v>5964.66</v>
      </c>
      <c r="E70" s="17">
        <f t="shared" si="9"/>
        <v>159</v>
      </c>
      <c r="F70" s="38">
        <f t="shared" si="9"/>
        <v>45367.999305555553</v>
      </c>
      <c r="G70" s="18">
        <f t="shared" si="3"/>
        <v>16074.25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45268.999305555553</v>
      </c>
      <c r="D71" s="18">
        <f t="shared" si="1"/>
        <v>6065.75</v>
      </c>
      <c r="E71" s="17">
        <f t="shared" si="9"/>
        <v>160</v>
      </c>
      <c r="F71" s="38">
        <f t="shared" si="9"/>
        <v>45368.999305555553</v>
      </c>
      <c r="G71" s="18">
        <f t="shared" si="3"/>
        <v>16175.34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45269.999305555553</v>
      </c>
      <c r="D72" s="18">
        <f t="shared" si="1"/>
        <v>6166.85</v>
      </c>
      <c r="E72" s="17">
        <f t="shared" si="9"/>
        <v>161</v>
      </c>
      <c r="F72" s="38">
        <f t="shared" si="9"/>
        <v>45369.999305555553</v>
      </c>
      <c r="G72" s="18">
        <f t="shared" si="3"/>
        <v>16276.44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45270.999305555553</v>
      </c>
      <c r="D73" s="18">
        <f t="shared" si="1"/>
        <v>6267.95</v>
      </c>
      <c r="E73" s="17">
        <f t="shared" si="9"/>
        <v>162</v>
      </c>
      <c r="F73" s="38">
        <f t="shared" si="9"/>
        <v>45370.999305555553</v>
      </c>
      <c r="G73" s="18">
        <f t="shared" si="3"/>
        <v>16377.53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45271.999305555553</v>
      </c>
      <c r="D74" s="18">
        <f t="shared" si="1"/>
        <v>6369.04</v>
      </c>
      <c r="E74" s="17">
        <f t="shared" si="9"/>
        <v>163</v>
      </c>
      <c r="F74" s="38">
        <f t="shared" si="9"/>
        <v>45371.999305555553</v>
      </c>
      <c r="G74" s="18">
        <f t="shared" si="3"/>
        <v>16478.63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45272.999305555553</v>
      </c>
      <c r="D75" s="18">
        <f t="shared" si="1"/>
        <v>6470.14</v>
      </c>
      <c r="E75" s="17">
        <f t="shared" si="9"/>
        <v>164</v>
      </c>
      <c r="F75" s="38">
        <f t="shared" si="9"/>
        <v>45372.999305555553</v>
      </c>
      <c r="G75" s="18">
        <f t="shared" si="3"/>
        <v>16579.73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45273.999305555553</v>
      </c>
      <c r="D76" s="18">
        <f t="shared" si="1"/>
        <v>6571.23</v>
      </c>
      <c r="E76" s="17">
        <f t="shared" si="9"/>
        <v>165</v>
      </c>
      <c r="F76" s="38">
        <f t="shared" si="9"/>
        <v>45373.999305555553</v>
      </c>
      <c r="G76" s="18">
        <f t="shared" si="3"/>
        <v>16680.82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45274.999305555553</v>
      </c>
      <c r="D77" s="18">
        <f t="shared" ref="D77:D111" si="11">ROUND(500000*$E$5/365*B77,2)</f>
        <v>6672.33</v>
      </c>
      <c r="E77" s="17">
        <f t="shared" ref="E77:F92" si="12">E76+1</f>
        <v>166</v>
      </c>
      <c r="F77" s="38">
        <f t="shared" si="12"/>
        <v>45374.999305555553</v>
      </c>
      <c r="G77" s="18">
        <f t="shared" ref="G77:G92" si="13">ROUND(500000*$E$5/365*E77,2)</f>
        <v>16781.919999999998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45275.999305555553</v>
      </c>
      <c r="D78" s="18">
        <f t="shared" si="11"/>
        <v>6773.42</v>
      </c>
      <c r="E78" s="17">
        <f t="shared" si="12"/>
        <v>167</v>
      </c>
      <c r="F78" s="38">
        <f t="shared" si="12"/>
        <v>45375.999305555553</v>
      </c>
      <c r="G78" s="18">
        <f t="shared" si="13"/>
        <v>16883.009999999998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45276.999305555553</v>
      </c>
      <c r="D79" s="18">
        <f t="shared" si="11"/>
        <v>6874.52</v>
      </c>
      <c r="E79" s="17">
        <f t="shared" si="12"/>
        <v>168</v>
      </c>
      <c r="F79" s="38">
        <f t="shared" si="12"/>
        <v>45376.999305555553</v>
      </c>
      <c r="G79" s="18">
        <f t="shared" si="13"/>
        <v>16984.11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45277.999305555553</v>
      </c>
      <c r="D80" s="18">
        <f t="shared" si="11"/>
        <v>6975.62</v>
      </c>
      <c r="E80" s="17">
        <f t="shared" si="12"/>
        <v>169</v>
      </c>
      <c r="F80" s="38">
        <f t="shared" si="12"/>
        <v>45377.999305555553</v>
      </c>
      <c r="G80" s="18">
        <f t="shared" si="13"/>
        <v>17085.21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45278.999305555553</v>
      </c>
      <c r="D81" s="18">
        <f t="shared" si="11"/>
        <v>7076.71</v>
      </c>
      <c r="E81" s="17">
        <f t="shared" si="12"/>
        <v>170</v>
      </c>
      <c r="F81" s="38">
        <f t="shared" si="12"/>
        <v>45378.999305555553</v>
      </c>
      <c r="G81" s="18">
        <f t="shared" si="13"/>
        <v>17186.3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45279.999305555553</v>
      </c>
      <c r="D82" s="18">
        <f t="shared" si="11"/>
        <v>7177.81</v>
      </c>
      <c r="E82" s="17">
        <f t="shared" si="12"/>
        <v>171</v>
      </c>
      <c r="F82" s="38">
        <f t="shared" si="12"/>
        <v>45379.999305555553</v>
      </c>
      <c r="G82" s="18">
        <f t="shared" si="13"/>
        <v>17287.400000000001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45280.999305555553</v>
      </c>
      <c r="D83" s="18">
        <f t="shared" si="11"/>
        <v>7278.9</v>
      </c>
      <c r="E83" s="17">
        <f t="shared" si="12"/>
        <v>172</v>
      </c>
      <c r="F83" s="38">
        <f t="shared" si="12"/>
        <v>45380.999305555553</v>
      </c>
      <c r="G83" s="18">
        <f t="shared" si="13"/>
        <v>17388.490000000002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45281.999305555553</v>
      </c>
      <c r="D84" s="18">
        <f t="shared" si="11"/>
        <v>7380</v>
      </c>
      <c r="E84" s="17">
        <f t="shared" si="12"/>
        <v>173</v>
      </c>
      <c r="F84" s="38">
        <f t="shared" si="12"/>
        <v>45381.999305555553</v>
      </c>
      <c r="G84" s="18">
        <f t="shared" si="13"/>
        <v>17489.59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45282.999305555553</v>
      </c>
      <c r="D85" s="18">
        <f t="shared" si="11"/>
        <v>7481.1</v>
      </c>
      <c r="E85" s="17">
        <f t="shared" si="12"/>
        <v>174</v>
      </c>
      <c r="F85" s="38">
        <f t="shared" si="12"/>
        <v>45382.999305555553</v>
      </c>
      <c r="G85" s="18">
        <f t="shared" si="13"/>
        <v>17590.68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45283.999305555553</v>
      </c>
      <c r="D86" s="18">
        <f t="shared" si="11"/>
        <v>7582.19</v>
      </c>
      <c r="E86" s="17">
        <f t="shared" si="12"/>
        <v>175</v>
      </c>
      <c r="F86" s="38">
        <f t="shared" si="12"/>
        <v>45383.999305555553</v>
      </c>
      <c r="G86" s="18">
        <f t="shared" si="13"/>
        <v>17691.78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45284.999305555553</v>
      </c>
      <c r="D87" s="18">
        <f t="shared" si="11"/>
        <v>7683.29</v>
      </c>
      <c r="E87" s="17">
        <f t="shared" si="12"/>
        <v>176</v>
      </c>
      <c r="F87" s="44">
        <f t="shared" si="12"/>
        <v>45384.999305555553</v>
      </c>
      <c r="G87" s="18">
        <f t="shared" si="13"/>
        <v>17792.88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45285.999305555553</v>
      </c>
      <c r="D88" s="18">
        <f t="shared" si="11"/>
        <v>7784.38</v>
      </c>
      <c r="E88" s="17">
        <f t="shared" si="12"/>
        <v>177</v>
      </c>
      <c r="F88" s="38">
        <f t="shared" si="12"/>
        <v>45385.999305555553</v>
      </c>
      <c r="G88" s="18">
        <f t="shared" si="13"/>
        <v>17893.97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45286.999305555553</v>
      </c>
      <c r="D89" s="18">
        <f t="shared" si="11"/>
        <v>7885.48</v>
      </c>
      <c r="E89" s="17">
        <f t="shared" si="12"/>
        <v>178</v>
      </c>
      <c r="F89" s="38">
        <f t="shared" si="12"/>
        <v>45386.999305555553</v>
      </c>
      <c r="G89" s="18">
        <f t="shared" si="13"/>
        <v>17995.07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45287.999305555553</v>
      </c>
      <c r="D90" s="18">
        <f t="shared" si="11"/>
        <v>7986.58</v>
      </c>
      <c r="E90" s="17">
        <f t="shared" si="12"/>
        <v>179</v>
      </c>
      <c r="F90" s="38">
        <f t="shared" si="12"/>
        <v>45387.999305555553</v>
      </c>
      <c r="G90" s="18">
        <f t="shared" si="13"/>
        <v>18096.16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45288.999305555553</v>
      </c>
      <c r="D91" s="18">
        <f t="shared" si="11"/>
        <v>8087.67</v>
      </c>
      <c r="E91" s="17">
        <f t="shared" si="12"/>
        <v>180</v>
      </c>
      <c r="F91" s="38">
        <f t="shared" si="12"/>
        <v>45388.999305555553</v>
      </c>
      <c r="G91" s="18">
        <f t="shared" si="13"/>
        <v>18197.259999999998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45289.999305555553</v>
      </c>
      <c r="D92" s="18">
        <f t="shared" si="11"/>
        <v>8188.77</v>
      </c>
      <c r="E92" s="17">
        <f t="shared" si="12"/>
        <v>181</v>
      </c>
      <c r="F92" s="38">
        <f t="shared" si="12"/>
        <v>45389.999305555553</v>
      </c>
      <c r="G92" s="18">
        <f t="shared" si="13"/>
        <v>18298.36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45290.999305555553</v>
      </c>
      <c r="D93" s="46">
        <f t="shared" si="11"/>
        <v>8289.86</v>
      </c>
      <c r="E93" s="17">
        <f t="shared" ref="E93:F94" si="15">E92+1</f>
        <v>182</v>
      </c>
      <c r="F93" s="43">
        <f t="shared" si="15"/>
        <v>45390.999305555553</v>
      </c>
      <c r="G93" s="18">
        <f>ROUND(500000*$E$5/365*E93,2)</f>
        <v>18399.45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45291.999305555553</v>
      </c>
      <c r="D94" s="18">
        <f t="shared" si="11"/>
        <v>8390.9599999999991</v>
      </c>
      <c r="E94" s="17">
        <f t="shared" si="15"/>
        <v>183</v>
      </c>
      <c r="F94" s="43">
        <f t="shared" si="15"/>
        <v>45391.999305555553</v>
      </c>
      <c r="G94" s="18">
        <f>ROUND(500000*$E$5/365*E94,2)</f>
        <v>18500.55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45292.999305555553</v>
      </c>
      <c r="D95" s="49">
        <f t="shared" si="11"/>
        <v>8492.0499999999993</v>
      </c>
      <c r="E95" s="1"/>
      <c r="F95" s="53">
        <f>F94+1</f>
        <v>45392.999305555553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45293.999305555553</v>
      </c>
      <c r="D96" s="18">
        <f t="shared" si="11"/>
        <v>8593.15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45294.999305555553</v>
      </c>
      <c r="D97" s="18">
        <f t="shared" si="11"/>
        <v>8694.25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45295.999305555553</v>
      </c>
      <c r="D98" s="18">
        <f t="shared" si="11"/>
        <v>8795.34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45296.999305555553</v>
      </c>
      <c r="D99" s="18">
        <f t="shared" si="11"/>
        <v>8896.44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45297.999305555553</v>
      </c>
      <c r="D100" s="18">
        <f t="shared" si="11"/>
        <v>8997.5300000000007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45298.999305555553</v>
      </c>
      <c r="D101" s="18">
        <f t="shared" si="11"/>
        <v>9098.6299999999992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45299.999305555553</v>
      </c>
      <c r="D102" s="18">
        <f t="shared" si="11"/>
        <v>9199.73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45300.999305555553</v>
      </c>
      <c r="D103" s="18">
        <f t="shared" si="11"/>
        <v>9300.82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45301.999305555553</v>
      </c>
      <c r="D104" s="18">
        <f t="shared" si="11"/>
        <v>9401.92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45302.999305555553</v>
      </c>
      <c r="D105" s="18">
        <f t="shared" si="11"/>
        <v>9503.01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45303.999305555553</v>
      </c>
      <c r="D106" s="18">
        <f t="shared" si="11"/>
        <v>9604.11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45304.999305555553</v>
      </c>
      <c r="D107" s="18">
        <f t="shared" si="11"/>
        <v>9705.2099999999991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45305.999305555553</v>
      </c>
      <c r="D108" s="18">
        <f t="shared" si="11"/>
        <v>9806.2999999999993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45306.999305555553</v>
      </c>
      <c r="D109" s="18">
        <f t="shared" si="11"/>
        <v>9907.4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45307.999305555553</v>
      </c>
      <c r="D110" s="18">
        <f t="shared" si="11"/>
        <v>10008.49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45308.999305555553</v>
      </c>
      <c r="D111" s="18">
        <f t="shared" si="11"/>
        <v>10109.59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A211-A01F-4A75-BA8C-2E0B294B1088}">
  <dimension ref="A1:P1573"/>
  <sheetViews>
    <sheetView tabSelected="1" workbookViewId="0">
      <selection activeCell="M15" sqref="M15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27</v>
      </c>
      <c r="C5" s="5"/>
      <c r="D5" s="4"/>
      <c r="E5" s="10">
        <f>D6+D7</f>
        <v>7.6600000000000001E-2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5.8599999999999999E-2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45392.999305555553</v>
      </c>
      <c r="D12" s="18">
        <f>ROUND(500000*$E$5/365*B12,2)</f>
        <v>104.93</v>
      </c>
      <c r="E12" s="17">
        <f>B111+1</f>
        <v>101</v>
      </c>
      <c r="F12" s="38">
        <f>C111+1</f>
        <v>45492.999305555553</v>
      </c>
      <c r="G12" s="18">
        <f>ROUND(500000*$E$5/365*E12,2)</f>
        <v>10598.08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45393.999305555553</v>
      </c>
      <c r="D13" s="18">
        <f t="shared" ref="D13:D76" si="1">ROUND(500000*$E$5/365*B13,2)</f>
        <v>209.86</v>
      </c>
      <c r="E13" s="17">
        <f t="shared" ref="E13:F28" si="2">E12+1</f>
        <v>102</v>
      </c>
      <c r="F13" s="38">
        <f t="shared" si="2"/>
        <v>45493.999305555553</v>
      </c>
      <c r="G13" s="18">
        <f t="shared" ref="G13:G76" si="3">ROUND(500000*$E$5/365*E13,2)</f>
        <v>10703.01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45394.999305555553</v>
      </c>
      <c r="D14" s="18">
        <f t="shared" si="1"/>
        <v>314.79000000000002</v>
      </c>
      <c r="E14" s="17">
        <f t="shared" si="2"/>
        <v>103</v>
      </c>
      <c r="F14" s="38">
        <f t="shared" si="2"/>
        <v>45494.999305555553</v>
      </c>
      <c r="G14" s="18">
        <f t="shared" si="3"/>
        <v>10807.95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45395.999305555553</v>
      </c>
      <c r="D15" s="18">
        <f t="shared" si="1"/>
        <v>419.73</v>
      </c>
      <c r="E15" s="17">
        <f t="shared" si="2"/>
        <v>104</v>
      </c>
      <c r="F15" s="38">
        <f t="shared" si="2"/>
        <v>45495.999305555553</v>
      </c>
      <c r="G15" s="18">
        <f t="shared" si="3"/>
        <v>10912.88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45396.999305555553</v>
      </c>
      <c r="D16" s="18">
        <f t="shared" si="1"/>
        <v>524.66</v>
      </c>
      <c r="E16" s="17">
        <f t="shared" si="2"/>
        <v>105</v>
      </c>
      <c r="F16" s="38">
        <f t="shared" si="2"/>
        <v>45496.999305555553</v>
      </c>
      <c r="G16" s="18">
        <f t="shared" si="3"/>
        <v>11017.81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45397.999305555553</v>
      </c>
      <c r="D17" s="18">
        <f t="shared" si="1"/>
        <v>629.59</v>
      </c>
      <c r="E17" s="17">
        <f t="shared" si="2"/>
        <v>106</v>
      </c>
      <c r="F17" s="38">
        <f t="shared" si="2"/>
        <v>45497.999305555553</v>
      </c>
      <c r="G17" s="18">
        <f t="shared" si="3"/>
        <v>11122.74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45398.999305555553</v>
      </c>
      <c r="D18" s="18">
        <f t="shared" si="1"/>
        <v>734.52</v>
      </c>
      <c r="E18" s="17">
        <f t="shared" si="2"/>
        <v>107</v>
      </c>
      <c r="F18" s="38">
        <f t="shared" si="2"/>
        <v>45498.999305555553</v>
      </c>
      <c r="G18" s="18">
        <f t="shared" si="3"/>
        <v>11227.67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45399.999305555553</v>
      </c>
      <c r="D19" s="18">
        <f t="shared" si="1"/>
        <v>839.45</v>
      </c>
      <c r="E19" s="17">
        <f t="shared" si="2"/>
        <v>108</v>
      </c>
      <c r="F19" s="38">
        <f t="shared" si="2"/>
        <v>45499.999305555553</v>
      </c>
      <c r="G19" s="18">
        <f t="shared" si="3"/>
        <v>11332.6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45400.999305555553</v>
      </c>
      <c r="D20" s="18">
        <f t="shared" si="1"/>
        <v>944.38</v>
      </c>
      <c r="E20" s="17">
        <f t="shared" si="2"/>
        <v>109</v>
      </c>
      <c r="F20" s="38">
        <f t="shared" si="2"/>
        <v>45500.999305555553</v>
      </c>
      <c r="G20" s="18">
        <f t="shared" si="3"/>
        <v>11437.53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45401.999305555553</v>
      </c>
      <c r="D21" s="18">
        <f t="shared" si="1"/>
        <v>1049.32</v>
      </c>
      <c r="E21" s="17">
        <f t="shared" si="2"/>
        <v>110</v>
      </c>
      <c r="F21" s="38">
        <f t="shared" si="2"/>
        <v>45501.999305555553</v>
      </c>
      <c r="G21" s="18">
        <f t="shared" si="3"/>
        <v>11542.47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45402.999305555553</v>
      </c>
      <c r="D22" s="18">
        <f t="shared" si="1"/>
        <v>1154.25</v>
      </c>
      <c r="E22" s="17">
        <f t="shared" si="2"/>
        <v>111</v>
      </c>
      <c r="F22" s="38">
        <f t="shared" si="2"/>
        <v>45502.999305555553</v>
      </c>
      <c r="G22" s="18">
        <f t="shared" si="3"/>
        <v>11647.4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45403.999305555553</v>
      </c>
      <c r="D23" s="18">
        <f t="shared" si="1"/>
        <v>1259.18</v>
      </c>
      <c r="E23" s="17">
        <f t="shared" si="2"/>
        <v>112</v>
      </c>
      <c r="F23" s="38">
        <f t="shared" si="2"/>
        <v>45503.999305555553</v>
      </c>
      <c r="G23" s="18">
        <f t="shared" si="3"/>
        <v>11752.33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45404.999305555553</v>
      </c>
      <c r="D24" s="18">
        <f t="shared" si="1"/>
        <v>1364.11</v>
      </c>
      <c r="E24" s="17">
        <f t="shared" si="2"/>
        <v>113</v>
      </c>
      <c r="F24" s="38">
        <f t="shared" si="2"/>
        <v>45504.999305555553</v>
      </c>
      <c r="G24" s="18">
        <f t="shared" si="3"/>
        <v>11857.26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45405.999305555553</v>
      </c>
      <c r="D25" s="18">
        <f t="shared" si="1"/>
        <v>1469.04</v>
      </c>
      <c r="E25" s="17">
        <f t="shared" si="2"/>
        <v>114</v>
      </c>
      <c r="F25" s="38">
        <f t="shared" si="2"/>
        <v>45505.999305555553</v>
      </c>
      <c r="G25" s="18">
        <f t="shared" si="3"/>
        <v>11962.19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45406.999305555553</v>
      </c>
      <c r="D26" s="18">
        <f t="shared" si="1"/>
        <v>1573.97</v>
      </c>
      <c r="E26" s="17">
        <f t="shared" si="2"/>
        <v>115</v>
      </c>
      <c r="F26" s="38">
        <f t="shared" si="2"/>
        <v>45506.999305555553</v>
      </c>
      <c r="G26" s="18">
        <f t="shared" si="3"/>
        <v>12067.12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45407.999305555553</v>
      </c>
      <c r="D27" s="18">
        <f t="shared" si="1"/>
        <v>1678.9</v>
      </c>
      <c r="E27" s="17">
        <f t="shared" si="2"/>
        <v>116</v>
      </c>
      <c r="F27" s="38">
        <f t="shared" si="2"/>
        <v>45507.999305555553</v>
      </c>
      <c r="G27" s="18">
        <f t="shared" si="3"/>
        <v>12172.05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45408.999305555553</v>
      </c>
      <c r="D28" s="18">
        <f t="shared" si="1"/>
        <v>1783.84</v>
      </c>
      <c r="E28" s="17">
        <f t="shared" si="2"/>
        <v>117</v>
      </c>
      <c r="F28" s="38">
        <f t="shared" si="2"/>
        <v>45508.999305555553</v>
      </c>
      <c r="G28" s="18">
        <f t="shared" si="3"/>
        <v>12276.99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45409.999305555553</v>
      </c>
      <c r="D29" s="18">
        <f t="shared" si="1"/>
        <v>1888.77</v>
      </c>
      <c r="E29" s="17">
        <f t="shared" ref="E29:F44" si="5">E28+1</f>
        <v>118</v>
      </c>
      <c r="F29" s="38">
        <f t="shared" si="5"/>
        <v>45509.999305555553</v>
      </c>
      <c r="G29" s="18">
        <f t="shared" si="3"/>
        <v>12381.92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45410.999305555553</v>
      </c>
      <c r="D30" s="18">
        <f t="shared" si="1"/>
        <v>1993.7</v>
      </c>
      <c r="E30" s="17">
        <f t="shared" si="5"/>
        <v>119</v>
      </c>
      <c r="F30" s="38">
        <f t="shared" si="5"/>
        <v>45510.999305555553</v>
      </c>
      <c r="G30" s="18">
        <f t="shared" si="3"/>
        <v>12486.85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45411.999305555553</v>
      </c>
      <c r="D31" s="18">
        <f t="shared" si="1"/>
        <v>2098.63</v>
      </c>
      <c r="E31" s="17">
        <f t="shared" si="5"/>
        <v>120</v>
      </c>
      <c r="F31" s="38">
        <f t="shared" si="5"/>
        <v>45511.999305555553</v>
      </c>
      <c r="G31" s="18">
        <f t="shared" si="3"/>
        <v>12591.78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45412.999305555553</v>
      </c>
      <c r="D32" s="18">
        <f t="shared" si="1"/>
        <v>2203.56</v>
      </c>
      <c r="E32" s="17">
        <f t="shared" si="5"/>
        <v>121</v>
      </c>
      <c r="F32" s="38">
        <f t="shared" si="5"/>
        <v>45512.999305555553</v>
      </c>
      <c r="G32" s="18">
        <f t="shared" si="3"/>
        <v>12696.71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45413.999305555553</v>
      </c>
      <c r="D33" s="18">
        <f t="shared" si="1"/>
        <v>2308.4899999999998</v>
      </c>
      <c r="E33" s="17">
        <f t="shared" si="5"/>
        <v>122</v>
      </c>
      <c r="F33" s="38">
        <f t="shared" si="5"/>
        <v>45513.999305555553</v>
      </c>
      <c r="G33" s="18">
        <f t="shared" si="3"/>
        <v>12801.64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45414.999305555553</v>
      </c>
      <c r="D34" s="18">
        <f t="shared" si="1"/>
        <v>2413.42</v>
      </c>
      <c r="E34" s="17">
        <f t="shared" si="5"/>
        <v>123</v>
      </c>
      <c r="F34" s="38">
        <f t="shared" si="5"/>
        <v>45514.999305555553</v>
      </c>
      <c r="G34" s="18">
        <f t="shared" si="3"/>
        <v>12906.58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45415.999305555553</v>
      </c>
      <c r="D35" s="18">
        <f t="shared" si="1"/>
        <v>2518.36</v>
      </c>
      <c r="E35" s="17">
        <f t="shared" si="5"/>
        <v>124</v>
      </c>
      <c r="F35" s="38">
        <f t="shared" si="5"/>
        <v>45515.999305555553</v>
      </c>
      <c r="G35" s="18">
        <f t="shared" si="3"/>
        <v>13011.51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45416.999305555553</v>
      </c>
      <c r="D36" s="18">
        <f t="shared" si="1"/>
        <v>2623.29</v>
      </c>
      <c r="E36" s="17">
        <f t="shared" si="5"/>
        <v>125</v>
      </c>
      <c r="F36" s="38">
        <f t="shared" si="5"/>
        <v>45516.999305555553</v>
      </c>
      <c r="G36" s="18">
        <f t="shared" si="3"/>
        <v>13116.44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45417.999305555553</v>
      </c>
      <c r="D37" s="18">
        <f t="shared" si="1"/>
        <v>2728.22</v>
      </c>
      <c r="E37" s="17">
        <f t="shared" si="5"/>
        <v>126</v>
      </c>
      <c r="F37" s="38">
        <f t="shared" si="5"/>
        <v>45517.999305555553</v>
      </c>
      <c r="G37" s="18">
        <f t="shared" si="3"/>
        <v>13221.37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45418.999305555553</v>
      </c>
      <c r="D38" s="18">
        <f t="shared" si="1"/>
        <v>2833.15</v>
      </c>
      <c r="E38" s="17">
        <f t="shared" si="5"/>
        <v>127</v>
      </c>
      <c r="F38" s="38">
        <f t="shared" si="5"/>
        <v>45518.999305555553</v>
      </c>
      <c r="G38" s="18">
        <f t="shared" si="3"/>
        <v>13326.3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45419.999305555553</v>
      </c>
      <c r="D39" s="18">
        <f t="shared" si="1"/>
        <v>2938.08</v>
      </c>
      <c r="E39" s="17">
        <f t="shared" si="5"/>
        <v>128</v>
      </c>
      <c r="F39" s="38">
        <f t="shared" si="5"/>
        <v>45519.999305555553</v>
      </c>
      <c r="G39" s="18">
        <f t="shared" si="3"/>
        <v>13431.23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45420.999305555553</v>
      </c>
      <c r="D40" s="18">
        <f t="shared" si="1"/>
        <v>3043.01</v>
      </c>
      <c r="E40" s="17">
        <f t="shared" si="5"/>
        <v>129</v>
      </c>
      <c r="F40" s="38">
        <f t="shared" si="5"/>
        <v>45520.999305555553</v>
      </c>
      <c r="G40" s="18">
        <f t="shared" si="3"/>
        <v>13536.16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45421.999305555553</v>
      </c>
      <c r="D41" s="18">
        <f t="shared" si="1"/>
        <v>3147.95</v>
      </c>
      <c r="E41" s="17">
        <f t="shared" si="5"/>
        <v>130</v>
      </c>
      <c r="F41" s="38">
        <f t="shared" si="5"/>
        <v>45521.999305555553</v>
      </c>
      <c r="G41" s="18">
        <f t="shared" si="3"/>
        <v>13641.1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45422.999305555553</v>
      </c>
      <c r="D42" s="18">
        <f t="shared" si="1"/>
        <v>3252.88</v>
      </c>
      <c r="E42" s="17">
        <f t="shared" si="5"/>
        <v>131</v>
      </c>
      <c r="F42" s="38">
        <f t="shared" si="5"/>
        <v>45522.999305555553</v>
      </c>
      <c r="G42" s="18">
        <f t="shared" si="3"/>
        <v>13746.03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45423.999305555553</v>
      </c>
      <c r="D43" s="18">
        <f t="shared" si="1"/>
        <v>3357.81</v>
      </c>
      <c r="E43" s="17">
        <f t="shared" si="5"/>
        <v>132</v>
      </c>
      <c r="F43" s="38">
        <f t="shared" si="5"/>
        <v>45523.999305555553</v>
      </c>
      <c r="G43" s="18">
        <f t="shared" si="3"/>
        <v>13850.96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45424.999305555553</v>
      </c>
      <c r="D44" s="18">
        <f t="shared" si="1"/>
        <v>3462.74</v>
      </c>
      <c r="E44" s="17">
        <f t="shared" si="5"/>
        <v>133</v>
      </c>
      <c r="F44" s="38">
        <f t="shared" si="5"/>
        <v>45524.999305555553</v>
      </c>
      <c r="G44" s="18">
        <f t="shared" si="3"/>
        <v>13955.89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45425.999305555553</v>
      </c>
      <c r="D45" s="18">
        <f t="shared" si="1"/>
        <v>3567.67</v>
      </c>
      <c r="E45" s="17">
        <f t="shared" ref="E45:F60" si="7">E44+1</f>
        <v>134</v>
      </c>
      <c r="F45" s="38">
        <f t="shared" si="7"/>
        <v>45525.999305555553</v>
      </c>
      <c r="G45" s="18">
        <f t="shared" si="3"/>
        <v>14060.82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45426.999305555553</v>
      </c>
      <c r="D46" s="18">
        <f t="shared" si="1"/>
        <v>3672.6</v>
      </c>
      <c r="E46" s="17">
        <f t="shared" si="7"/>
        <v>135</v>
      </c>
      <c r="F46" s="38">
        <f t="shared" si="7"/>
        <v>45526.999305555553</v>
      </c>
      <c r="G46" s="18">
        <f t="shared" si="3"/>
        <v>14165.75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45427.999305555553</v>
      </c>
      <c r="D47" s="18">
        <f t="shared" si="1"/>
        <v>3777.53</v>
      </c>
      <c r="E47" s="17">
        <f t="shared" si="7"/>
        <v>136</v>
      </c>
      <c r="F47" s="38">
        <f t="shared" si="7"/>
        <v>45527.999305555553</v>
      </c>
      <c r="G47" s="18">
        <f t="shared" si="3"/>
        <v>14270.68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45428.999305555553</v>
      </c>
      <c r="D48" s="18">
        <f t="shared" si="1"/>
        <v>3882.47</v>
      </c>
      <c r="E48" s="17">
        <f t="shared" si="7"/>
        <v>137</v>
      </c>
      <c r="F48" s="38">
        <f t="shared" si="7"/>
        <v>45528.999305555553</v>
      </c>
      <c r="G48" s="18">
        <f t="shared" si="3"/>
        <v>14375.62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45429.999305555553</v>
      </c>
      <c r="D49" s="18">
        <f t="shared" si="1"/>
        <v>3987.4</v>
      </c>
      <c r="E49" s="17">
        <f t="shared" si="7"/>
        <v>138</v>
      </c>
      <c r="F49" s="38">
        <f t="shared" si="7"/>
        <v>45529.999305555553</v>
      </c>
      <c r="G49" s="18">
        <f t="shared" si="3"/>
        <v>14480.55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45430.999305555553</v>
      </c>
      <c r="D50" s="18">
        <f t="shared" si="1"/>
        <v>4092.33</v>
      </c>
      <c r="E50" s="17">
        <f t="shared" si="7"/>
        <v>139</v>
      </c>
      <c r="F50" s="38">
        <f t="shared" si="7"/>
        <v>45530.999305555553</v>
      </c>
      <c r="G50" s="18">
        <f t="shared" si="3"/>
        <v>14585.48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45431.999305555553</v>
      </c>
      <c r="D51" s="18">
        <f t="shared" si="1"/>
        <v>4197.26</v>
      </c>
      <c r="E51" s="17">
        <f t="shared" si="7"/>
        <v>140</v>
      </c>
      <c r="F51" s="38">
        <f t="shared" si="7"/>
        <v>45531.999305555553</v>
      </c>
      <c r="G51" s="18">
        <f t="shared" si="3"/>
        <v>14690.41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45432.999305555553</v>
      </c>
      <c r="D52" s="18">
        <f t="shared" si="1"/>
        <v>4302.1899999999996</v>
      </c>
      <c r="E52" s="17">
        <f t="shared" si="7"/>
        <v>141</v>
      </c>
      <c r="F52" s="38">
        <f t="shared" si="7"/>
        <v>45532.999305555553</v>
      </c>
      <c r="G52" s="18">
        <f t="shared" si="3"/>
        <v>14795.34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45433.999305555553</v>
      </c>
      <c r="D53" s="18">
        <f t="shared" si="1"/>
        <v>4407.12</v>
      </c>
      <c r="E53" s="17">
        <f t="shared" si="7"/>
        <v>142</v>
      </c>
      <c r="F53" s="38">
        <f t="shared" si="7"/>
        <v>45533.999305555553</v>
      </c>
      <c r="G53" s="18">
        <f t="shared" si="3"/>
        <v>14900.27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45434.999305555553</v>
      </c>
      <c r="D54" s="18">
        <f t="shared" si="1"/>
        <v>4512.05</v>
      </c>
      <c r="E54" s="17">
        <f t="shared" si="7"/>
        <v>143</v>
      </c>
      <c r="F54" s="38">
        <f t="shared" si="7"/>
        <v>45534.999305555553</v>
      </c>
      <c r="G54" s="18">
        <f t="shared" si="3"/>
        <v>15005.21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45435.999305555553</v>
      </c>
      <c r="D55" s="18">
        <f t="shared" si="1"/>
        <v>4616.99</v>
      </c>
      <c r="E55" s="17">
        <f t="shared" si="7"/>
        <v>144</v>
      </c>
      <c r="F55" s="38">
        <f t="shared" si="7"/>
        <v>45535.999305555553</v>
      </c>
      <c r="G55" s="18">
        <f t="shared" si="3"/>
        <v>15110.14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45436.999305555553</v>
      </c>
      <c r="D56" s="18">
        <f t="shared" si="1"/>
        <v>4721.92</v>
      </c>
      <c r="E56" s="17">
        <f t="shared" si="7"/>
        <v>145</v>
      </c>
      <c r="F56" s="38">
        <f t="shared" si="7"/>
        <v>45536.999305555553</v>
      </c>
      <c r="G56" s="18">
        <f t="shared" si="3"/>
        <v>15215.07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45437.999305555553</v>
      </c>
      <c r="D57" s="18">
        <f t="shared" si="1"/>
        <v>4826.8500000000004</v>
      </c>
      <c r="E57" s="17">
        <f t="shared" si="7"/>
        <v>146</v>
      </c>
      <c r="F57" s="38">
        <f t="shared" si="7"/>
        <v>45537.999305555553</v>
      </c>
      <c r="G57" s="18">
        <f t="shared" si="3"/>
        <v>15320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45438.999305555553</v>
      </c>
      <c r="D58" s="18">
        <f t="shared" si="1"/>
        <v>4931.78</v>
      </c>
      <c r="E58" s="17">
        <f t="shared" si="7"/>
        <v>147</v>
      </c>
      <c r="F58" s="38">
        <f t="shared" si="7"/>
        <v>45538.999305555553</v>
      </c>
      <c r="G58" s="18">
        <f t="shared" si="3"/>
        <v>15424.93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45439.999305555553</v>
      </c>
      <c r="D59" s="18">
        <f t="shared" si="1"/>
        <v>5036.71</v>
      </c>
      <c r="E59" s="17">
        <f t="shared" si="7"/>
        <v>148</v>
      </c>
      <c r="F59" s="38">
        <f t="shared" si="7"/>
        <v>45539.999305555553</v>
      </c>
      <c r="G59" s="18">
        <f t="shared" si="3"/>
        <v>15529.86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45440.999305555553</v>
      </c>
      <c r="D60" s="18">
        <f t="shared" si="1"/>
        <v>5141.6400000000003</v>
      </c>
      <c r="E60" s="17">
        <f t="shared" si="7"/>
        <v>149</v>
      </c>
      <c r="F60" s="38">
        <f t="shared" si="7"/>
        <v>45540.999305555553</v>
      </c>
      <c r="G60" s="18">
        <f t="shared" si="3"/>
        <v>15634.79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45441.999305555553</v>
      </c>
      <c r="D61" s="18">
        <f t="shared" si="1"/>
        <v>5246.58</v>
      </c>
      <c r="E61" s="17">
        <f t="shared" ref="E61:F76" si="9">E60+1</f>
        <v>150</v>
      </c>
      <c r="F61" s="38">
        <f t="shared" si="9"/>
        <v>45541.999305555553</v>
      </c>
      <c r="G61" s="18">
        <f t="shared" si="3"/>
        <v>15739.73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45442.999305555553</v>
      </c>
      <c r="D62" s="18">
        <f t="shared" si="1"/>
        <v>5351.51</v>
      </c>
      <c r="E62" s="17">
        <f t="shared" si="9"/>
        <v>151</v>
      </c>
      <c r="F62" s="38">
        <f t="shared" si="9"/>
        <v>45542.999305555553</v>
      </c>
      <c r="G62" s="18">
        <f t="shared" si="3"/>
        <v>15844.66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45443.999305555553</v>
      </c>
      <c r="D63" s="18">
        <f t="shared" si="1"/>
        <v>5456.44</v>
      </c>
      <c r="E63" s="17">
        <f t="shared" si="9"/>
        <v>152</v>
      </c>
      <c r="F63" s="38">
        <f t="shared" si="9"/>
        <v>45543.999305555553</v>
      </c>
      <c r="G63" s="18">
        <f t="shared" si="3"/>
        <v>15949.59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45444.999305555553</v>
      </c>
      <c r="D64" s="18">
        <f t="shared" si="1"/>
        <v>5561.37</v>
      </c>
      <c r="E64" s="17">
        <f t="shared" si="9"/>
        <v>153</v>
      </c>
      <c r="F64" s="38">
        <f t="shared" si="9"/>
        <v>45544.999305555553</v>
      </c>
      <c r="G64" s="18">
        <f t="shared" si="3"/>
        <v>16054.52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45445.999305555553</v>
      </c>
      <c r="D65" s="18">
        <f t="shared" si="1"/>
        <v>5666.3</v>
      </c>
      <c r="E65" s="17">
        <f t="shared" si="9"/>
        <v>154</v>
      </c>
      <c r="F65" s="38">
        <f t="shared" si="9"/>
        <v>45545.999305555553</v>
      </c>
      <c r="G65" s="18">
        <f t="shared" si="3"/>
        <v>16159.45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45446.999305555553</v>
      </c>
      <c r="D66" s="18">
        <f t="shared" si="1"/>
        <v>5771.23</v>
      </c>
      <c r="E66" s="17">
        <f t="shared" si="9"/>
        <v>155</v>
      </c>
      <c r="F66" s="38">
        <f t="shared" si="9"/>
        <v>45546.999305555553</v>
      </c>
      <c r="G66" s="18">
        <f t="shared" si="3"/>
        <v>16264.38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45447.999305555553</v>
      </c>
      <c r="D67" s="18">
        <f t="shared" si="1"/>
        <v>5876.16</v>
      </c>
      <c r="E67" s="17">
        <f t="shared" si="9"/>
        <v>156</v>
      </c>
      <c r="F67" s="38">
        <f t="shared" si="9"/>
        <v>45547.999305555553</v>
      </c>
      <c r="G67" s="18">
        <f t="shared" si="3"/>
        <v>16369.32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45448.999305555553</v>
      </c>
      <c r="D68" s="18">
        <f t="shared" si="1"/>
        <v>5981.1</v>
      </c>
      <c r="E68" s="17">
        <f t="shared" si="9"/>
        <v>157</v>
      </c>
      <c r="F68" s="38">
        <f t="shared" si="9"/>
        <v>45548.999305555553</v>
      </c>
      <c r="G68" s="18">
        <f t="shared" si="3"/>
        <v>16474.25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45449.999305555553</v>
      </c>
      <c r="D69" s="18">
        <f t="shared" si="1"/>
        <v>6086.03</v>
      </c>
      <c r="E69" s="17">
        <f t="shared" si="9"/>
        <v>158</v>
      </c>
      <c r="F69" s="38">
        <f t="shared" si="9"/>
        <v>45549.999305555553</v>
      </c>
      <c r="G69" s="18">
        <f t="shared" si="3"/>
        <v>16579.18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45450.999305555553</v>
      </c>
      <c r="D70" s="18">
        <f t="shared" si="1"/>
        <v>6190.96</v>
      </c>
      <c r="E70" s="17">
        <f t="shared" si="9"/>
        <v>159</v>
      </c>
      <c r="F70" s="38">
        <f t="shared" si="9"/>
        <v>45550.999305555553</v>
      </c>
      <c r="G70" s="18">
        <f t="shared" si="3"/>
        <v>16684.11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45451.999305555553</v>
      </c>
      <c r="D71" s="18">
        <f t="shared" si="1"/>
        <v>6295.89</v>
      </c>
      <c r="E71" s="17">
        <f t="shared" si="9"/>
        <v>160</v>
      </c>
      <c r="F71" s="38">
        <f t="shared" si="9"/>
        <v>45551.999305555553</v>
      </c>
      <c r="G71" s="18">
        <f t="shared" si="3"/>
        <v>16789.04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45452.999305555553</v>
      </c>
      <c r="D72" s="18">
        <f t="shared" si="1"/>
        <v>6400.82</v>
      </c>
      <c r="E72" s="17">
        <f t="shared" si="9"/>
        <v>161</v>
      </c>
      <c r="F72" s="38">
        <f t="shared" si="9"/>
        <v>45552.999305555553</v>
      </c>
      <c r="G72" s="18">
        <f t="shared" si="3"/>
        <v>16893.97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45453.999305555553</v>
      </c>
      <c r="D73" s="18">
        <f t="shared" si="1"/>
        <v>6505.75</v>
      </c>
      <c r="E73" s="17">
        <f t="shared" si="9"/>
        <v>162</v>
      </c>
      <c r="F73" s="38">
        <f t="shared" si="9"/>
        <v>45553.999305555553</v>
      </c>
      <c r="G73" s="18">
        <f t="shared" si="3"/>
        <v>16998.900000000001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45454.999305555553</v>
      </c>
      <c r="D74" s="18">
        <f t="shared" si="1"/>
        <v>6610.68</v>
      </c>
      <c r="E74" s="17">
        <f t="shared" si="9"/>
        <v>163</v>
      </c>
      <c r="F74" s="38">
        <f t="shared" si="9"/>
        <v>45554.999305555553</v>
      </c>
      <c r="G74" s="18">
        <f t="shared" si="3"/>
        <v>17103.84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45455.999305555553</v>
      </c>
      <c r="D75" s="18">
        <f t="shared" si="1"/>
        <v>6715.62</v>
      </c>
      <c r="E75" s="17">
        <f t="shared" si="9"/>
        <v>164</v>
      </c>
      <c r="F75" s="38">
        <f t="shared" si="9"/>
        <v>45555.999305555553</v>
      </c>
      <c r="G75" s="18">
        <f t="shared" si="3"/>
        <v>17208.77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45456.999305555553</v>
      </c>
      <c r="D76" s="18">
        <f t="shared" si="1"/>
        <v>6820.55</v>
      </c>
      <c r="E76" s="17">
        <f t="shared" si="9"/>
        <v>165</v>
      </c>
      <c r="F76" s="38">
        <f t="shared" si="9"/>
        <v>45556.999305555553</v>
      </c>
      <c r="G76" s="18">
        <f t="shared" si="3"/>
        <v>17313.7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45457.999305555553</v>
      </c>
      <c r="D77" s="18">
        <f t="shared" ref="D77:D111" si="11">ROUND(500000*$E$5/365*B77,2)</f>
        <v>6925.48</v>
      </c>
      <c r="E77" s="17">
        <f t="shared" ref="E77:F92" si="12">E76+1</f>
        <v>166</v>
      </c>
      <c r="F77" s="38">
        <f t="shared" si="12"/>
        <v>45557.999305555553</v>
      </c>
      <c r="G77" s="18">
        <f t="shared" ref="G77:G92" si="13">ROUND(500000*$E$5/365*E77,2)</f>
        <v>17418.63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45458.999305555553</v>
      </c>
      <c r="D78" s="18">
        <f t="shared" si="11"/>
        <v>7030.41</v>
      </c>
      <c r="E78" s="17">
        <f t="shared" si="12"/>
        <v>167</v>
      </c>
      <c r="F78" s="38">
        <f t="shared" si="12"/>
        <v>45558.999305555553</v>
      </c>
      <c r="G78" s="18">
        <f t="shared" si="13"/>
        <v>17523.560000000001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45459.999305555553</v>
      </c>
      <c r="D79" s="18">
        <f t="shared" si="11"/>
        <v>7135.34</v>
      </c>
      <c r="E79" s="17">
        <f t="shared" si="12"/>
        <v>168</v>
      </c>
      <c r="F79" s="38">
        <f t="shared" si="12"/>
        <v>45559.999305555553</v>
      </c>
      <c r="G79" s="18">
        <f t="shared" si="13"/>
        <v>17628.490000000002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45460.999305555553</v>
      </c>
      <c r="D80" s="18">
        <f t="shared" si="11"/>
        <v>7240.27</v>
      </c>
      <c r="E80" s="17">
        <f t="shared" si="12"/>
        <v>169</v>
      </c>
      <c r="F80" s="38">
        <f t="shared" si="12"/>
        <v>45560.999305555553</v>
      </c>
      <c r="G80" s="18">
        <f t="shared" si="13"/>
        <v>17733.419999999998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45461.999305555553</v>
      </c>
      <c r="D81" s="18">
        <f t="shared" si="11"/>
        <v>7345.21</v>
      </c>
      <c r="E81" s="17">
        <f t="shared" si="12"/>
        <v>170</v>
      </c>
      <c r="F81" s="38">
        <f t="shared" si="12"/>
        <v>45561.999305555553</v>
      </c>
      <c r="G81" s="18">
        <f t="shared" si="13"/>
        <v>17838.36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45462.999305555553</v>
      </c>
      <c r="D82" s="18">
        <f t="shared" si="11"/>
        <v>7450.14</v>
      </c>
      <c r="E82" s="17">
        <f t="shared" si="12"/>
        <v>171</v>
      </c>
      <c r="F82" s="38">
        <f t="shared" si="12"/>
        <v>45562.999305555553</v>
      </c>
      <c r="G82" s="18">
        <f t="shared" si="13"/>
        <v>17943.29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45463.999305555553</v>
      </c>
      <c r="D83" s="18">
        <f t="shared" si="11"/>
        <v>7555.07</v>
      </c>
      <c r="E83" s="17">
        <f t="shared" si="12"/>
        <v>172</v>
      </c>
      <c r="F83" s="38">
        <f t="shared" si="12"/>
        <v>45563.999305555553</v>
      </c>
      <c r="G83" s="18">
        <f t="shared" si="13"/>
        <v>18048.22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45464.999305555553</v>
      </c>
      <c r="D84" s="18">
        <f t="shared" si="11"/>
        <v>7660</v>
      </c>
      <c r="E84" s="17">
        <f t="shared" si="12"/>
        <v>173</v>
      </c>
      <c r="F84" s="38">
        <f t="shared" si="12"/>
        <v>45564.999305555553</v>
      </c>
      <c r="G84" s="18">
        <f t="shared" si="13"/>
        <v>18153.150000000001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45465.999305555553</v>
      </c>
      <c r="D85" s="18">
        <f t="shared" si="11"/>
        <v>7764.93</v>
      </c>
      <c r="E85" s="17">
        <f t="shared" si="12"/>
        <v>174</v>
      </c>
      <c r="F85" s="38">
        <f t="shared" si="12"/>
        <v>45565.999305555553</v>
      </c>
      <c r="G85" s="18">
        <f t="shared" si="13"/>
        <v>18258.080000000002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45466.999305555553</v>
      </c>
      <c r="D86" s="18">
        <f t="shared" si="11"/>
        <v>7869.86</v>
      </c>
      <c r="E86" s="17">
        <f t="shared" si="12"/>
        <v>175</v>
      </c>
      <c r="F86" s="38">
        <f t="shared" si="12"/>
        <v>45566.999305555553</v>
      </c>
      <c r="G86" s="18">
        <f t="shared" si="13"/>
        <v>18363.009999999998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45467.999305555553</v>
      </c>
      <c r="D87" s="18">
        <f t="shared" si="11"/>
        <v>7974.79</v>
      </c>
      <c r="E87" s="17">
        <f t="shared" si="12"/>
        <v>176</v>
      </c>
      <c r="F87" s="44">
        <f t="shared" si="12"/>
        <v>45567.999305555553</v>
      </c>
      <c r="G87" s="18">
        <f t="shared" si="13"/>
        <v>18467.95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45468.999305555553</v>
      </c>
      <c r="D88" s="18">
        <f t="shared" si="11"/>
        <v>8079.73</v>
      </c>
      <c r="E88" s="17">
        <f t="shared" si="12"/>
        <v>177</v>
      </c>
      <c r="F88" s="38">
        <f t="shared" si="12"/>
        <v>45568.999305555553</v>
      </c>
      <c r="G88" s="18">
        <f t="shared" si="13"/>
        <v>18572.88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45469.999305555553</v>
      </c>
      <c r="D89" s="18">
        <f t="shared" si="11"/>
        <v>8184.66</v>
      </c>
      <c r="E89" s="17">
        <f t="shared" si="12"/>
        <v>178</v>
      </c>
      <c r="F89" s="38">
        <f t="shared" si="12"/>
        <v>45569.999305555553</v>
      </c>
      <c r="G89" s="18">
        <f t="shared" si="13"/>
        <v>18677.810000000001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45470.999305555553</v>
      </c>
      <c r="D90" s="18">
        <f t="shared" si="11"/>
        <v>8289.59</v>
      </c>
      <c r="E90" s="17">
        <f t="shared" si="12"/>
        <v>179</v>
      </c>
      <c r="F90" s="38">
        <f t="shared" si="12"/>
        <v>45570.999305555553</v>
      </c>
      <c r="G90" s="18">
        <f t="shared" si="13"/>
        <v>18782.740000000002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45471.999305555553</v>
      </c>
      <c r="D91" s="18">
        <f t="shared" si="11"/>
        <v>8394.52</v>
      </c>
      <c r="E91" s="17">
        <f t="shared" si="12"/>
        <v>180</v>
      </c>
      <c r="F91" s="38">
        <f t="shared" si="12"/>
        <v>45571.999305555553</v>
      </c>
      <c r="G91" s="18">
        <f t="shared" si="13"/>
        <v>18887.669999999998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45472.999305555553</v>
      </c>
      <c r="D92" s="18">
        <f t="shared" si="11"/>
        <v>8499.4500000000007</v>
      </c>
      <c r="E92" s="17">
        <f t="shared" si="12"/>
        <v>181</v>
      </c>
      <c r="F92" s="38">
        <f t="shared" si="12"/>
        <v>45572.999305555553</v>
      </c>
      <c r="G92" s="18">
        <f t="shared" si="13"/>
        <v>18992.599999999999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45473.999305555553</v>
      </c>
      <c r="D93" s="46">
        <f t="shared" si="11"/>
        <v>8604.3799999999992</v>
      </c>
      <c r="E93" s="17">
        <f t="shared" ref="E93:F94" si="15">E92+1</f>
        <v>182</v>
      </c>
      <c r="F93" s="43">
        <f t="shared" si="15"/>
        <v>45573.999305555553</v>
      </c>
      <c r="G93" s="18">
        <f>ROUND(500000*$E$5/365*E93,2)</f>
        <v>19097.53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45474.999305555553</v>
      </c>
      <c r="D94" s="18">
        <f t="shared" si="11"/>
        <v>8709.32</v>
      </c>
      <c r="E94" s="17">
        <f t="shared" si="15"/>
        <v>183</v>
      </c>
      <c r="F94" s="43">
        <f t="shared" si="15"/>
        <v>45574.999305555553</v>
      </c>
      <c r="G94" s="18">
        <f>ROUND(500000*$E$5/365*E94,2)</f>
        <v>19202.47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45475.999305555553</v>
      </c>
      <c r="D95" s="49">
        <f t="shared" si="11"/>
        <v>8814.25</v>
      </c>
      <c r="E95" s="1"/>
      <c r="F95" s="53">
        <f>F94+1</f>
        <v>45575.999305555553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45476.999305555553</v>
      </c>
      <c r="D96" s="18">
        <f t="shared" si="11"/>
        <v>8919.18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45477.999305555553</v>
      </c>
      <c r="D97" s="18">
        <f t="shared" si="11"/>
        <v>9024.11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45478.999305555553</v>
      </c>
      <c r="D98" s="18">
        <f t="shared" si="11"/>
        <v>9129.0400000000009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45479.999305555553</v>
      </c>
      <c r="D99" s="18">
        <f t="shared" si="11"/>
        <v>9233.9699999999993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45480.999305555553</v>
      </c>
      <c r="D100" s="18">
        <f t="shared" si="11"/>
        <v>9338.9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45481.999305555553</v>
      </c>
      <c r="D101" s="18">
        <f t="shared" si="11"/>
        <v>9443.84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45482.999305555553</v>
      </c>
      <c r="D102" s="18">
        <f t="shared" si="11"/>
        <v>9548.77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45483.999305555553</v>
      </c>
      <c r="D103" s="18">
        <f t="shared" si="11"/>
        <v>9653.7000000000007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45484.999305555553</v>
      </c>
      <c r="D104" s="18">
        <f t="shared" si="11"/>
        <v>9758.6299999999992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45485.999305555553</v>
      </c>
      <c r="D105" s="18">
        <f t="shared" si="11"/>
        <v>9863.56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45486.999305555553</v>
      </c>
      <c r="D106" s="18">
        <f t="shared" si="11"/>
        <v>9968.49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45487.999305555553</v>
      </c>
      <c r="D107" s="18">
        <f t="shared" si="11"/>
        <v>10073.42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45488.999305555553</v>
      </c>
      <c r="D108" s="18">
        <f t="shared" si="11"/>
        <v>10178.36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45489.999305555553</v>
      </c>
      <c r="D109" s="18">
        <f t="shared" si="11"/>
        <v>10283.290000000001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45490.999305555553</v>
      </c>
      <c r="D110" s="18">
        <f t="shared" si="11"/>
        <v>10388.219999999999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45491.999305555553</v>
      </c>
      <c r="D111" s="18">
        <f t="shared" si="11"/>
        <v>10493.15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MBKO101028 (1)</vt:lpstr>
      <vt:lpstr>MBKO101028 (2)</vt:lpstr>
      <vt:lpstr>MBKO101028 (3)</vt:lpstr>
      <vt:lpstr>MBKO101028 (4)</vt:lpstr>
      <vt:lpstr>MBKO101028 (5)</vt:lpstr>
      <vt:lpstr>MBKO101028 (6)</vt:lpstr>
      <vt:lpstr>MBKO101028 (7)</vt:lpstr>
      <vt:lpstr>MBKO101028 (8)</vt:lpstr>
      <vt:lpstr>MBKO101028 (9)</vt:lpstr>
      <vt:lpstr>MBKO101028 (10)</vt:lpstr>
      <vt:lpstr>MBKO101028 (11)</vt:lpstr>
      <vt:lpstr>MBKO101028 (12)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e8ace-e71c-4ab5-916c-1f2127a5e379_Enabled">
    <vt:lpwstr>true</vt:lpwstr>
  </property>
  <property fmtid="{D5CDD505-2E9C-101B-9397-08002B2CF9AE}" pid="3" name="MSIP_Label_ec3e8ace-e71c-4ab5-916c-1f2127a5e379_SetDate">
    <vt:lpwstr>2022-04-06T09:32:26Z</vt:lpwstr>
  </property>
  <property fmtid="{D5CDD505-2E9C-101B-9397-08002B2CF9AE}" pid="4" name="MSIP_Label_ec3e8ace-e71c-4ab5-916c-1f2127a5e379_Method">
    <vt:lpwstr>Standard</vt:lpwstr>
  </property>
  <property fmtid="{D5CDD505-2E9C-101B-9397-08002B2CF9AE}" pid="5" name="MSIP_Label_ec3e8ace-e71c-4ab5-916c-1f2127a5e379_Name">
    <vt:lpwstr>RMSProd01</vt:lpwstr>
  </property>
  <property fmtid="{D5CDD505-2E9C-101B-9397-08002B2CF9AE}" pid="6" name="MSIP_Label_ec3e8ace-e71c-4ab5-916c-1f2127a5e379_SiteId">
    <vt:lpwstr>870a70bc-da20-400b-a46d-2df3fe44e4f3</vt:lpwstr>
  </property>
  <property fmtid="{D5CDD505-2E9C-101B-9397-08002B2CF9AE}" pid="7" name="MSIP_Label_ec3e8ace-e71c-4ab5-916c-1f2127a5e379_ActionId">
    <vt:lpwstr>46b811bf-45c4-4ff9-b43b-12f831424655</vt:lpwstr>
  </property>
  <property fmtid="{D5CDD505-2E9C-101B-9397-08002B2CF9AE}" pid="8" name="MSIP_Label_ec3e8ace-e71c-4ab5-916c-1f2127a5e379_ContentBits">
    <vt:lpwstr>3</vt:lpwstr>
  </property>
</Properties>
</file>